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unikacja\Desktop\ROZKŁADY JAZDY 2026\"/>
    </mc:Choice>
  </mc:AlternateContent>
  <xr:revisionPtr revIDLastSave="0" documentId="13_ncr:1_{AEF6202E-4D09-41E4-994F-67B97503344F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<sst xmlns="http://schemas.openxmlformats.org/spreadsheetml/2006/main" count="282" uniqueCount="118">
  <si>
    <t>Powiat Łańcucki</t>
  </si>
  <si>
    <t>OBOWIĄZUJE OD:</t>
  </si>
  <si>
    <t>ul. Mickiewicza 2</t>
  </si>
  <si>
    <t>37-100 Łańcut</t>
  </si>
  <si>
    <t>OBOWIĄZUJE DO:</t>
  </si>
  <si>
    <t>ROZKŁAD JAZDY stanowi załącznik do:</t>
  </si>
  <si>
    <t>Zaświadczenia na wykonywanie publicznego transportu zbiorowego</t>
  </si>
  <si>
    <t>Nr</t>
  </si>
  <si>
    <t>/Podpis, pieczęć i data zatwierdzenia rozkładu jazdy/</t>
  </si>
  <si>
    <t>Numer linii komunikacyjnej:</t>
  </si>
  <si>
    <t>Kierunek TAM</t>
  </si>
  <si>
    <t>L.p.</t>
  </si>
  <si>
    <t>Nr drogi</t>
  </si>
  <si>
    <t>N-ry kursu/objaśn. znaków/ liczba dni kursow./ rodz.usług</t>
  </si>
  <si>
    <t>Dmz</t>
  </si>
  <si>
    <t>097452</t>
  </si>
  <si>
    <t>1537R</t>
  </si>
  <si>
    <t>1536R</t>
  </si>
  <si>
    <t>DW877</t>
  </si>
  <si>
    <t>Średnia prędkość techniczna [km/h]</t>
  </si>
  <si>
    <t>Suma przebiegu rocznego TAM [km] / przebieg w kursie [km]</t>
  </si>
  <si>
    <t>Powiat Łańcucki</t>
  </si>
  <si>
    <t>OBOWIĄZUJE OD:</t>
  </si>
  <si>
    <t>ul. Mickiewicza 2</t>
  </si>
  <si>
    <t>37-100 Łańcut</t>
  </si>
  <si>
    <t>OBOWIĄZUJE DO:</t>
  </si>
  <si>
    <t>ROZKŁAD JAZDY stanowi załącznik do:</t>
  </si>
  <si>
    <t>Zaświadczenia na wykonywanie publicznego transportu zbiorowego</t>
  </si>
  <si>
    <t>Nr</t>
  </si>
  <si>
    <t>Kierunek POWRÓT</t>
  </si>
  <si>
    <t>Średnia prędkość techniczna [km/h]</t>
  </si>
  <si>
    <t>Suma przebiegu rocznego POWRÓT [km]/przebieg w kursie [km]</t>
  </si>
  <si>
    <t>Ogółem suma przebiegu rocznego [km]</t>
  </si>
  <si>
    <t>Organizator przewozów: Starosta Łańcucki</t>
  </si>
  <si>
    <t>Symbol oraz opis oznaczenia:</t>
  </si>
  <si>
    <t>Dmz  kursuje od poniedziałku do piątku oprócz świąt; nie kursuje w dniach 24 i 31.XII; nie kursuje w piątek po dniu</t>
  </si>
  <si>
    <t>Bożego Ciała;</t>
  </si>
  <si>
    <t>L.p. przystanku</t>
  </si>
  <si>
    <t>Odległ
między przystankami [km]</t>
  </si>
  <si>
    <t>Odległ
narastająca na linii [km]</t>
  </si>
  <si>
    <t>Kod miejsc. Wg rejestru terytorialnego</t>
  </si>
  <si>
    <t>Nazwa dworca lub przystanku komunikacyjnego</t>
  </si>
  <si>
    <t>Łańcut, ul. Wyszyńskiego II 01/04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</si>
  <si>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</si>
  <si>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</si>
  <si>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</si>
  <si>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</si>
  <si>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</si>
  <si>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</si>
  <si>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</si>
  <si>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</si>
  <si>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</si>
  <si>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</si>
  <si>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Kolumna11</t>
  </si>
  <si>
    <t>Kolumna12</t>
  </si>
  <si>
    <t>064754</t>
  </si>
  <si>
    <t>064383</t>
  </si>
  <si>
    <t>064722</t>
  </si>
  <si>
    <t>065913</t>
  </si>
  <si>
    <t>1511R</t>
  </si>
  <si>
    <t>066767</t>
  </si>
  <si>
    <t>1510R</t>
  </si>
  <si>
    <t>065929</t>
  </si>
  <si>
    <t>Średnia prędk. Techniczna w kursie [km/h]</t>
  </si>
  <si>
    <t>Łańcut, CKM d.a. / ul. Kościuszki 17A</t>
  </si>
  <si>
    <t>Rakszawa, skrz. (kier. centrum) 01</t>
  </si>
  <si>
    <t>Brzóza Stadnicka, pętla 05/02</t>
  </si>
  <si>
    <t>1368R</t>
  </si>
  <si>
    <t xml:space="preserve">Nazwa linii komunikacyjnej: Łańcut - Rakszawa - Wydrze - Brzóza Stadnicka </t>
  </si>
  <si>
    <t>1810006U</t>
  </si>
  <si>
    <t>1810006 U</t>
  </si>
  <si>
    <t xml:space="preserve">Łańcut, ul. Wyszyńskiego I 03/02 </t>
  </si>
  <si>
    <t>Łańcut, ul. Kolejowa (PKP) 01/02</t>
  </si>
  <si>
    <t>Łańcut, ul. Cetnarskiego (Plac targowy) 01</t>
  </si>
  <si>
    <t>Rakszawa Zakład 03/12</t>
  </si>
  <si>
    <t>Rakszawa, Ośrodek Zdrowia 05/10</t>
  </si>
  <si>
    <t>Rakszawa, UG 07/08</t>
  </si>
  <si>
    <t>Rakszawa, Górna 09/06</t>
  </si>
  <si>
    <t>Rakszawa, Rąbane 11/04</t>
  </si>
  <si>
    <t>Rakszawa, Bieleckówka 09/04</t>
  </si>
  <si>
    <t>Wydrze, sklep 07/06</t>
  </si>
  <si>
    <t>Wydrze, 05/08</t>
  </si>
  <si>
    <t>Wydrze, Gliniki 03/10</t>
  </si>
  <si>
    <t>Brzóza Stadnicka, UPT 01/12</t>
  </si>
  <si>
    <t>Rakszawa Bieleckówka I 02/11</t>
  </si>
  <si>
    <t>Rakszawa, Bieleckówka I 11/02</t>
  </si>
  <si>
    <t>Rakszawa, Rąbane 04/11</t>
  </si>
  <si>
    <t>Rakszawa, Górna 06/09</t>
  </si>
  <si>
    <t>Rakszawa, Ośrodek Zdrowia 10/05</t>
  </si>
  <si>
    <t>Rakszawa Zakład 12/03</t>
  </si>
  <si>
    <t>1 stycznia 2026</t>
  </si>
  <si>
    <t>31 grudnia 2026</t>
  </si>
  <si>
    <t>00/2025</t>
  </si>
  <si>
    <t>DK94</t>
  </si>
  <si>
    <t>Łańcut, ul. Armii Krajowej I 55/80</t>
  </si>
  <si>
    <t>Łańcut, ul. Armii Krajowej (szpital) 53/82</t>
  </si>
  <si>
    <t>Łańcut, ul. Armii Krajowej (MOSiR) 51A/52A</t>
  </si>
  <si>
    <t>Łańcut, ul. Kościuszki I 33/52</t>
  </si>
  <si>
    <t>Łańcut, ul. Armii Krajowej (Kościuszki) 35A</t>
  </si>
  <si>
    <t>Łańcut, ul. Armii Krajowej (Szpital) 53/82</t>
  </si>
  <si>
    <t>1538R</t>
  </si>
  <si>
    <t>Łańcut, ul. Kraszewskiego (Staw browarny) L01</t>
  </si>
  <si>
    <t>Łańcut, ul.Kolejowa (PKP) 01/02</t>
  </si>
  <si>
    <t>Łańcut, ul.Podzwierzyniec (Śruby) 39/48</t>
  </si>
  <si>
    <t>Brzóza Stadnicka, UPT 03/04</t>
  </si>
  <si>
    <t>Wola Dalsza, Skrzyż. L41</t>
  </si>
  <si>
    <t>Wola Dalsza, PKS L43</t>
  </si>
  <si>
    <t>Wola Dalsza L45</t>
  </si>
  <si>
    <t>Dąbrówki, Most 42/47</t>
  </si>
  <si>
    <t>Dąbrówki Skrz. 40/49</t>
  </si>
  <si>
    <t>Dąbrówki, Leśniczówka 38/51</t>
  </si>
  <si>
    <t>Dąbrówki Zajazd 36/53</t>
  </si>
  <si>
    <t>Rakszawa, Skrzyż. P34</t>
  </si>
  <si>
    <t>Wola Mała, P44</t>
  </si>
  <si>
    <t>Wola Mała, Skrzyż. P46</t>
  </si>
  <si>
    <t>Łańcut, ul. Podzwierzyniec (Śruby) 39/48</t>
  </si>
  <si>
    <t>Łańcut, ul.Podzwierzyniec (Rampa) L</t>
  </si>
  <si>
    <t>Łańcut, ul. Podzwierzyniec (Rampa)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</si>
</sst>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[$-F400]h:mm:ss\ AM/PM"/>
    <numFmt numFmtId="166" formatCode="h:mm;@"/>
    <numFmt numFmtId="167" formatCode="0.0"/>
    <numFmt numFmtId="168" formatCode="_-* #,##0.0\ _z_ł_-;\-* #,##0.0\ _z_ł_-;_-* &quot;-&quot;??\ _z_ł_-;_-@_-"/>
  </numFmts>
  <fonts count="40" x14ac:knownFonts="1">
    <font>
      <sz val="10"/>
      <name val="Arial"/>
      <family val="2"/>
    </font>
    <font>
      <sz val="10"/>
      <name val="Arial"/>
      <family val="2"/>
    </font>
    <font>
      <sz val="10"/>
      <name val="Times New Roman"/>
      <family val="2"/>
    </font>
    <font>
      <sz val="11"/>
      <name val="Times New Roman"/>
      <family val="2"/>
    </font>
    <font>
      <sz val="9"/>
      <name val="Times New Roman"/>
      <family val="2"/>
    </font>
    <font>
      <sz val="12"/>
      <name val="Times New Roman"/>
      <family val="2"/>
    </font>
    <font>
      <sz val="8"/>
      <name val="Times New Roman"/>
      <family val="2"/>
    </font>
    <font>
      <sz val="8"/>
      <name val="Times New Roman"/>
      <family val="1"/>
      <charset val="238"/>
    </font>
    <font>
      <sz val="10"/>
      <color theme="1"/>
      <name val="Times New Roman"/>
      <family val="2"/>
    </font>
    <font>
      <sz val="8"/>
      <color theme="1"/>
      <name val="Times New Roman"/>
      <family val="2"/>
    </font>
    <font>
      <sz val="10"/>
      <color theme="1"/>
      <name val="Arial"/>
      <family val="2"/>
    </font>
    <font>
      <sz val="8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Arial"/>
      <family val="2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8"/>
      <color theme="1"/>
      <name val="Times New Roman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</font>
    <font>
      <sz val="48"/>
      <name val="Arial"/>
      <family val="2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name val="Times New Roman"/>
      <family val="2"/>
      <charset val="238"/>
    </font>
    <font>
      <sz val="8"/>
      <name val="Times New Roman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name val="Times New Roman"/>
      <family val="1"/>
      <charset val="238"/>
    </font>
    <font>
      <sz val="7"/>
      <name val="Times New Roman"/>
      <family val="2"/>
    </font>
    <font>
      <b/>
      <sz val="4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rgb="FFFF3399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/>
  </cellStyleXfs>
  <cellXfs count="138">
    <xf numFmtId="0" fontId="0" fillId="0" borderId="0" xfId="0"/>
    <xf numFmtId="165" fontId="7" fillId="0" borderId="0" xfId="0" applyNumberFormat="1" applyFont="1" applyAlignment="1">
      <alignment horizontal="center" vertical="center"/>
    </xf>
    <xf numFmtId="166" fontId="8" fillId="2" borderId="5" xfId="0" applyNumberFormat="1" applyFont="1" applyFill="1" applyBorder="1" applyAlignment="1">
      <alignment horizontal="center" vertical="center"/>
    </xf>
    <xf numFmtId="166" fontId="8" fillId="2" borderId="4" xfId="0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1" fontId="13" fillId="0" borderId="15" xfId="2" applyNumberFormat="1" applyFont="1" applyBorder="1" applyAlignment="1">
      <alignment horizontal="center" vertical="center"/>
    </xf>
    <xf numFmtId="1" fontId="13" fillId="0" borderId="16" xfId="2" applyNumberFormat="1" applyFont="1" applyBorder="1" applyAlignment="1">
      <alignment horizontal="center" vertical="center"/>
    </xf>
    <xf numFmtId="0" fontId="14" fillId="4" borderId="15" xfId="2" applyFont="1" applyFill="1" applyBorder="1" applyAlignment="1">
      <alignment horizontal="center" vertical="center"/>
    </xf>
    <xf numFmtId="0" fontId="14" fillId="4" borderId="16" xfId="2" applyFont="1" applyFill="1" applyBorder="1" applyAlignment="1">
      <alignment horizontal="center" vertical="center"/>
    </xf>
    <xf numFmtId="1" fontId="14" fillId="0" borderId="17" xfId="2" applyNumberFormat="1" applyFont="1" applyBorder="1" applyAlignment="1">
      <alignment horizontal="center" vertical="center"/>
    </xf>
    <xf numFmtId="1" fontId="14" fillId="0" borderId="18" xfId="2" applyNumberFormat="1" applyFont="1" applyBorder="1" applyAlignment="1">
      <alignment horizontal="center" vertical="center"/>
    </xf>
    <xf numFmtId="0" fontId="15" fillId="4" borderId="15" xfId="2" applyFont="1" applyFill="1" applyBorder="1" applyAlignment="1">
      <alignment horizontal="center" vertical="center"/>
    </xf>
    <xf numFmtId="1" fontId="15" fillId="0" borderId="17" xfId="2" applyNumberFormat="1" applyFont="1" applyBorder="1" applyAlignment="1">
      <alignment horizontal="center" vertical="center"/>
    </xf>
    <xf numFmtId="1" fontId="15" fillId="0" borderId="18" xfId="2" applyNumberFormat="1" applyFont="1" applyBorder="1" applyAlignment="1">
      <alignment horizontal="center" vertical="center"/>
    </xf>
    <xf numFmtId="166" fontId="16" fillId="2" borderId="5" xfId="0" applyNumberFormat="1" applyFont="1" applyFill="1" applyBorder="1" applyAlignment="1">
      <alignment horizontal="center" vertical="center"/>
    </xf>
    <xf numFmtId="166" fontId="16" fillId="2" borderId="4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6" fontId="18" fillId="0" borderId="20" xfId="0" applyNumberFormat="1" applyFont="1" applyBorder="1" applyAlignment="1">
      <alignment horizontal="center" vertical="center"/>
    </xf>
    <xf numFmtId="166" fontId="2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" fontId="8" fillId="2" borderId="6" xfId="0" applyNumberFormat="1" applyFont="1" applyFill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7" fillId="0" borderId="1" xfId="0" applyNumberFormat="1" applyFont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167" fontId="0" fillId="0" borderId="0" xfId="0" applyNumberFormat="1" applyAlignment="1">
      <alignment vertical="center"/>
    </xf>
    <xf numFmtId="49" fontId="9" fillId="0" borderId="20" xfId="0" applyNumberFormat="1" applyFont="1" applyBorder="1" applyAlignment="1">
      <alignment horizontal="center" vertical="center"/>
    </xf>
    <xf numFmtId="167" fontId="8" fillId="0" borderId="19" xfId="0" applyNumberFormat="1" applyFont="1" applyBorder="1" applyAlignment="1">
      <alignment horizontal="center" vertical="center"/>
    </xf>
    <xf numFmtId="167" fontId="8" fillId="0" borderId="5" xfId="0" applyNumberFormat="1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/>
    </xf>
    <xf numFmtId="167" fontId="20" fillId="0" borderId="20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8" fontId="21" fillId="0" borderId="0" xfId="1" applyNumberFormat="1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8" fontId="0" fillId="0" borderId="0" xfId="0" applyNumberFormat="1" applyAlignment="1">
      <alignment vertical="center"/>
    </xf>
    <xf numFmtId="1" fontId="13" fillId="0" borderId="3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/>
    </xf>
    <xf numFmtId="0" fontId="26" fillId="5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2" fillId="6" borderId="0" xfId="0" applyFont="1" applyFill="1" applyAlignment="1">
      <alignment horizontal="left" vertical="center"/>
    </xf>
    <xf numFmtId="1" fontId="28" fillId="0" borderId="3" xfId="0" applyNumberFormat="1" applyFont="1" applyBorder="1" applyAlignment="1">
      <alignment horizontal="center" vertical="center"/>
    </xf>
    <xf numFmtId="1" fontId="28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166" fontId="28" fillId="0" borderId="1" xfId="0" applyNumberFormat="1" applyFont="1" applyBorder="1" applyAlignment="1">
      <alignment horizontal="center" vertical="center"/>
    </xf>
    <xf numFmtId="0" fontId="0" fillId="5" borderId="0" xfId="0" applyFill="1" applyAlignment="1">
      <alignment vertical="center"/>
    </xf>
    <xf numFmtId="167" fontId="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7" fontId="30" fillId="0" borderId="1" xfId="0" applyNumberFormat="1" applyFont="1" applyBorder="1" applyAlignment="1">
      <alignment horizontal="center" vertical="center"/>
    </xf>
    <xf numFmtId="49" fontId="9" fillId="7" borderId="1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/>
    </xf>
    <xf numFmtId="49" fontId="3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32" fillId="0" borderId="3" xfId="0" applyNumberFormat="1" applyFont="1" applyBorder="1" applyAlignment="1">
      <alignment horizontal="center" vertical="center"/>
    </xf>
    <xf numFmtId="1" fontId="32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166" fontId="32" fillId="0" borderId="1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1" fontId="35" fillId="0" borderId="3" xfId="0" applyNumberFormat="1" applyFont="1" applyBorder="1" applyAlignment="1">
      <alignment horizontal="center" vertical="center"/>
    </xf>
    <xf numFmtId="1" fontId="35" fillId="0" borderId="1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166" fontId="35" fillId="0" borderId="1" xfId="0" applyNumberFormat="1" applyFont="1" applyBorder="1" applyAlignment="1">
      <alignment horizontal="center" vertical="center"/>
    </xf>
    <xf numFmtId="166" fontId="37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8" fontId="21" fillId="9" borderId="0" xfId="1" applyNumberFormat="1" applyFont="1" applyFill="1" applyBorder="1" applyAlignment="1">
      <alignment horizontal="center" vertical="center"/>
    </xf>
    <xf numFmtId="0" fontId="0" fillId="8" borderId="0" xfId="0" applyFill="1" applyAlignment="1">
      <alignment vertical="center"/>
    </xf>
    <xf numFmtId="0" fontId="34" fillId="3" borderId="1" xfId="0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center"/>
    </xf>
    <xf numFmtId="167" fontId="8" fillId="5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9" fillId="6" borderId="0" xfId="0" applyFont="1" applyFill="1" applyAlignment="1">
      <alignment horizontal="center" vertical="center"/>
    </xf>
    <xf numFmtId="0" fontId="27" fillId="6" borderId="0" xfId="0" applyFont="1" applyFill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66" fontId="7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</cellXfs>
  <cellStyles count="3">
    <cellStyle name="Dziesiętny" xfId="1" builtinId="3"/>
    <cellStyle name="Excel Built-in Normal" xfId="2" xr:uid="{00000000-0005-0000-0000-000001000000}"/>
    <cellStyle name="Normalny" xfId="0" builtinId="0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h:mm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h:mm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h:mm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6" formatCode="h:m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7" formatCode="0.0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outline="0">
        <left style="thin">
          <color auto="1"/>
        </left>
      </border>
    </dxf>
    <dxf>
      <font>
        <color theme="1"/>
        <name val="Times New Roman"/>
        <family val="2"/>
      </font>
      <numFmt numFmtId="167" formatCode="0.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family val="2"/>
        <scheme val="none"/>
      </font>
      <numFmt numFmtId="0" formatCode="General"/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family val="2"/>
        <scheme val="none"/>
      </font>
      <numFmt numFmtId="0" formatCode="General"/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family val="2"/>
        <scheme val="none"/>
      </font>
      <numFmt numFmtId="30" formatCode="@"/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9" formatCode="\h\:m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6" formatCode="h:mm;@"/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6" formatCode="h:mm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2"/>
        <scheme val="none"/>
      </font>
      <numFmt numFmtId="166" formatCode="h:mm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2"/>
        <scheme val="none"/>
      </font>
      <numFmt numFmtId="166" formatCode="h:mm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6" formatCode="h:m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7" formatCode="0.0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outline="0">
        <left style="thin">
          <color auto="1"/>
        </left>
      </border>
    </dxf>
    <dxf>
      <numFmt numFmtId="167" formatCode="0.0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outline="0">
        <right style="thin">
          <color auto="1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imes New Roman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9" formatCode="\h\:m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6" formatCode="h:mm;@"/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3" displayName="Tabela3" ref="B20:M55" totalsRowShown="0" headerRowDxfId="33" dataDxfId="31" headerRowBorderDxfId="32" tableBorderDxfId="30" totalsRowBorderDxfId="29">
  <autoFilter ref="B20:M55" xr:uid="{00000000-0009-0000-0100-000003000000}"/>
  <tableColumns count="12">
    <tableColumn id="1" xr3:uid="{00000000-0010-0000-0000-000001000000}" name="Kolumna1" dataDxfId="28"/>
    <tableColumn id="2" xr3:uid="{00000000-0010-0000-0000-000002000000}" name="Kolumna2" dataDxfId="27"/>
    <tableColumn id="3" xr3:uid="{00000000-0010-0000-0000-000003000000}" name="Kolumna3" dataDxfId="26"/>
    <tableColumn id="4" xr3:uid="{00000000-0010-0000-0000-000004000000}" name="Kolumna4" dataDxfId="25"/>
    <tableColumn id="5" xr3:uid="{00000000-0010-0000-0000-000005000000}" name="Kolumna5" dataDxfId="24"/>
    <tableColumn id="6" xr3:uid="{00000000-0010-0000-0000-000006000000}" name="Kolumna6" dataDxfId="23"/>
    <tableColumn id="7" xr3:uid="{00000000-0010-0000-0000-000007000000}" name="Kolumna7" dataDxfId="22"/>
    <tableColumn id="8" xr3:uid="{00000000-0010-0000-0000-000008000000}" name="Kolumna8" dataDxfId="21"/>
    <tableColumn id="9" xr3:uid="{00000000-0010-0000-0000-000009000000}" name="Kolumna9" dataDxfId="20"/>
    <tableColumn id="10" xr3:uid="{00000000-0010-0000-0000-00000A000000}" name="Kolumna10" dataDxfId="19"/>
    <tableColumn id="11" xr3:uid="{00000000-0010-0000-0000-00000B000000}" name="Kolumna11" dataDxfId="18"/>
    <tableColumn id="12" xr3:uid="{00000000-0010-0000-0000-00000C000000}" name="Kolumna12" dataDxfId="17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33" displayName="Tabela33" ref="B76:M108" totalsRowShown="0" headerRowDxfId="16" dataDxfId="14" headerRowBorderDxfId="15" tableBorderDxfId="13" totalsRowBorderDxfId="12">
  <autoFilter ref="B76:M108" xr:uid="{00000000-0009-0000-0100-000002000000}"/>
  <tableColumns count="12">
    <tableColumn id="1" xr3:uid="{00000000-0010-0000-0100-000001000000}" name="Kolumna1" dataDxfId="11"/>
    <tableColumn id="2" xr3:uid="{00000000-0010-0000-0100-000002000000}" name="Kolumna2" dataDxfId="10"/>
    <tableColumn id="3" xr3:uid="{00000000-0010-0000-0100-000003000000}" name="Kolumna3" dataDxfId="9"/>
    <tableColumn id="4" xr3:uid="{00000000-0010-0000-0100-000004000000}" name="Kolumna4" dataDxfId="8"/>
    <tableColumn id="5" xr3:uid="{00000000-0010-0000-0100-000005000000}" name="Kolumna5" dataDxfId="7"/>
    <tableColumn id="6" xr3:uid="{00000000-0010-0000-0100-000006000000}" name="Kolumna6" dataDxfId="6"/>
    <tableColumn id="7" xr3:uid="{00000000-0010-0000-0100-000007000000}" name="Kolumna7" dataDxfId="5"/>
    <tableColumn id="8" xr3:uid="{00000000-0010-0000-0100-000008000000}" name="Kolumna8" dataDxfId="4"/>
    <tableColumn id="9" xr3:uid="{00000000-0010-0000-0100-000009000000}" name="Kolumna9" dataDxfId="3"/>
    <tableColumn id="10" xr3:uid="{00000000-0010-0000-0100-00000A000000}" name="Kolumna10" dataDxfId="2"/>
    <tableColumn id="11" xr3:uid="{00000000-0010-0000-0100-00000B000000}" name="Kolumna11" dataDxfId="1"/>
    <tableColumn id="12" xr3:uid="{00000000-0010-0000-0100-00000C000000}" name="Kolumna12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1"/>
  <sheetViews>
    <sheetView tabSelected="1" topLeftCell="B80" zoomScale="126" zoomScaleNormal="126" workbookViewId="0">
      <selection activeCell="O98" sqref="O98"/>
    </sheetView>
  </sheetViews>
  <sheetFormatPr defaultColWidth="9.109375" defaultRowHeight="13.2" x14ac:dyDescent="0.25"/>
  <cols>
    <col min="1" max="1" width="0" style="21" hidden="1" customWidth="1"/>
    <col min="2" max="2" width="5.109375" style="21" customWidth="1"/>
    <col min="3" max="3" width="7.21875" style="21" customWidth="1"/>
    <col min="4" max="4" width="8.109375" style="21" customWidth="1"/>
    <col min="5" max="5" width="9.44140625" style="21" customWidth="1"/>
    <col min="6" max="6" width="31.44140625" style="21" customWidth="1"/>
    <col min="7" max="8" width="9.6640625" style="21" customWidth="1"/>
    <col min="9" max="9" width="9.44140625" style="21" customWidth="1"/>
    <col min="10" max="10" width="9.6640625" style="21" customWidth="1"/>
    <col min="11" max="13" width="10.5546875" style="21" customWidth="1"/>
    <col min="14" max="14" width="9.109375" style="21" customWidth="1"/>
    <col min="15" max="15" width="10.33203125" style="21" customWidth="1"/>
    <col min="16" max="16" width="8.109375" style="21" customWidth="1"/>
    <col min="17" max="16384" width="9.109375" style="21"/>
  </cols>
  <sheetData>
    <row r="1" spans="1:13" x14ac:dyDescent="0.25">
      <c r="A1" s="1">
        <v>6.9444444444444447E-4</v>
      </c>
    </row>
    <row r="2" spans="1:13" x14ac:dyDescent="0.25">
      <c r="A2" s="1">
        <v>1.3888888888888889E-3</v>
      </c>
    </row>
    <row r="3" spans="1:13" ht="13.8" x14ac:dyDescent="0.25">
      <c r="A3" s="1">
        <v>2.0833333333333333E-3</v>
      </c>
      <c r="B3" s="26" t="s">
        <v>0</v>
      </c>
      <c r="G3" s="26" t="s">
        <v>1</v>
      </c>
      <c r="I3" s="22" t="s">
        <v>90</v>
      </c>
      <c r="L3" s="104">
        <v>8</v>
      </c>
    </row>
    <row r="4" spans="1:13" ht="13.8" x14ac:dyDescent="0.25">
      <c r="A4" s="1">
        <v>2.7777777777777779E-3</v>
      </c>
      <c r="B4" s="26" t="s">
        <v>2</v>
      </c>
      <c r="D4" s="26" t="s">
        <v>3</v>
      </c>
      <c r="G4" s="26" t="s">
        <v>4</v>
      </c>
      <c r="I4" s="22" t="s">
        <v>91</v>
      </c>
    </row>
    <row r="5" spans="1:13" x14ac:dyDescent="0.25">
      <c r="A5" s="1">
        <v>3.472222222222222E-3</v>
      </c>
    </row>
    <row r="6" spans="1:13" x14ac:dyDescent="0.25">
      <c r="A6" s="1">
        <v>4.1666666666666666E-3</v>
      </c>
      <c r="B6" s="29" t="s">
        <v>5</v>
      </c>
      <c r="H6" s="115">
        <v>2026</v>
      </c>
      <c r="I6" s="116"/>
      <c r="J6" s="116"/>
      <c r="K6" s="116"/>
      <c r="L6" s="116"/>
    </row>
    <row r="7" spans="1:13" x14ac:dyDescent="0.25">
      <c r="A7" s="1"/>
      <c r="H7" s="116"/>
      <c r="I7" s="116"/>
      <c r="J7" s="116"/>
      <c r="K7" s="116"/>
      <c r="L7" s="116"/>
    </row>
    <row r="8" spans="1:13" x14ac:dyDescent="0.25">
      <c r="A8" s="1">
        <v>4.8611111111111112E-3</v>
      </c>
      <c r="B8" s="29" t="s">
        <v>6</v>
      </c>
      <c r="H8" s="116"/>
      <c r="I8" s="116"/>
      <c r="J8" s="116"/>
      <c r="K8" s="116"/>
      <c r="L8" s="116"/>
    </row>
    <row r="9" spans="1:13" x14ac:dyDescent="0.25">
      <c r="A9" s="1">
        <v>5.5555555555555558E-3</v>
      </c>
      <c r="H9" s="116"/>
      <c r="I9" s="116"/>
      <c r="J9" s="116"/>
      <c r="K9" s="116"/>
      <c r="L9" s="116"/>
    </row>
    <row r="10" spans="1:13" x14ac:dyDescent="0.25">
      <c r="A10" s="1"/>
      <c r="B10" s="26" t="s">
        <v>7</v>
      </c>
      <c r="C10" s="69" t="s">
        <v>92</v>
      </c>
      <c r="H10" s="116"/>
      <c r="I10" s="116"/>
      <c r="J10" s="116"/>
      <c r="K10" s="116"/>
      <c r="L10" s="116"/>
    </row>
    <row r="11" spans="1:13" x14ac:dyDescent="0.25">
      <c r="A11" s="1">
        <v>1.1574074074074073E-4</v>
      </c>
      <c r="H11" s="116"/>
      <c r="I11" s="116"/>
      <c r="J11" s="116"/>
      <c r="K11" s="116"/>
      <c r="L11" s="116"/>
    </row>
    <row r="12" spans="1:13" x14ac:dyDescent="0.25">
      <c r="B12" s="108" t="s">
        <v>68</v>
      </c>
      <c r="C12" s="108"/>
      <c r="D12" s="108"/>
      <c r="E12" s="108"/>
      <c r="F12" s="108"/>
      <c r="G12" s="108"/>
      <c r="H12" s="26" t="s">
        <v>8</v>
      </c>
    </row>
    <row r="14" spans="1:13" ht="13.8" x14ac:dyDescent="0.25">
      <c r="E14" s="33" t="s">
        <v>9</v>
      </c>
      <c r="F14" s="22" t="s">
        <v>69</v>
      </c>
    </row>
    <row r="15" spans="1:13" ht="16.2" thickBot="1" x14ac:dyDescent="0.3">
      <c r="C15" s="34" t="s">
        <v>10</v>
      </c>
    </row>
    <row r="16" spans="1:13" ht="23.25" customHeight="1" x14ac:dyDescent="0.25">
      <c r="B16" s="117" t="s">
        <v>11</v>
      </c>
      <c r="C16" s="120" t="s">
        <v>37</v>
      </c>
      <c r="D16" s="126" t="s">
        <v>40</v>
      </c>
      <c r="E16" s="123" t="s">
        <v>12</v>
      </c>
      <c r="F16" s="120" t="s">
        <v>41</v>
      </c>
      <c r="G16" s="112" t="s">
        <v>38</v>
      </c>
      <c r="H16" s="112" t="s">
        <v>39</v>
      </c>
      <c r="I16" s="112" t="s">
        <v>63</v>
      </c>
      <c r="J16" s="109" t="s">
        <v>13</v>
      </c>
      <c r="K16" s="110"/>
      <c r="L16" s="110"/>
      <c r="M16" s="111"/>
    </row>
    <row r="17" spans="2:15" hidden="1" x14ac:dyDescent="0.25">
      <c r="B17" s="118"/>
      <c r="C17" s="121"/>
      <c r="D17" s="127"/>
      <c r="E17" s="124"/>
      <c r="F17" s="121"/>
      <c r="G17" s="113"/>
      <c r="H17" s="113"/>
      <c r="I17" s="113"/>
      <c r="J17" s="5">
        <v>9006</v>
      </c>
      <c r="K17" s="5">
        <v>9005</v>
      </c>
      <c r="L17" s="5">
        <v>9007</v>
      </c>
      <c r="M17" s="6">
        <v>9008</v>
      </c>
    </row>
    <row r="18" spans="2:15" x14ac:dyDescent="0.25">
      <c r="B18" s="118"/>
      <c r="C18" s="121"/>
      <c r="D18" s="127"/>
      <c r="E18" s="124"/>
      <c r="F18" s="121"/>
      <c r="G18" s="113"/>
      <c r="H18" s="113"/>
      <c r="I18" s="113"/>
      <c r="J18" s="7" t="s">
        <v>14</v>
      </c>
      <c r="K18" s="7" t="s">
        <v>14</v>
      </c>
      <c r="L18" s="7" t="s">
        <v>14</v>
      </c>
      <c r="M18" s="8"/>
    </row>
    <row r="19" spans="2:15" ht="23.25" customHeight="1" thickBot="1" x14ac:dyDescent="0.3">
      <c r="B19" s="119"/>
      <c r="C19" s="122"/>
      <c r="D19" s="128"/>
      <c r="E19" s="125"/>
      <c r="F19" s="122"/>
      <c r="G19" s="114"/>
      <c r="H19" s="114"/>
      <c r="I19" s="114"/>
      <c r="J19" s="9">
        <v>252</v>
      </c>
      <c r="K19" s="9">
        <v>252</v>
      </c>
      <c r="L19" s="9">
        <v>252</v>
      </c>
      <c r="M19" s="10"/>
    </row>
    <row r="20" spans="2:15" ht="18.75" hidden="1" customHeight="1" x14ac:dyDescent="0.25">
      <c r="B20" s="35" t="s">
        <v>43</v>
      </c>
      <c r="C20" s="36" t="s">
        <v>44</v>
      </c>
      <c r="D20" s="23" t="s">
        <v>45</v>
      </c>
      <c r="E20" s="23" t="s">
        <v>46</v>
      </c>
      <c r="F20" s="23" t="s">
        <v>47</v>
      </c>
      <c r="G20" s="37" t="s">
        <v>48</v>
      </c>
      <c r="H20" s="37" t="s">
        <v>49</v>
      </c>
      <c r="I20" s="38" t="s">
        <v>50</v>
      </c>
      <c r="J20" s="2" t="s">
        <v>51</v>
      </c>
      <c r="K20" s="2" t="s">
        <v>52</v>
      </c>
      <c r="L20" s="2" t="s">
        <v>53</v>
      </c>
      <c r="M20" s="3" t="s">
        <v>54</v>
      </c>
    </row>
    <row r="21" spans="2:15" x14ac:dyDescent="0.25">
      <c r="B21" s="39">
        <v>1</v>
      </c>
      <c r="C21" s="40">
        <v>1</v>
      </c>
      <c r="D21" s="30" t="s">
        <v>15</v>
      </c>
      <c r="E21" s="20"/>
      <c r="F21" s="20" t="s">
        <v>64</v>
      </c>
      <c r="G21" s="32">
        <v>0</v>
      </c>
      <c r="H21" s="32">
        <v>0</v>
      </c>
      <c r="I21" s="41"/>
      <c r="J21" s="4">
        <v>0.3263888888888889</v>
      </c>
      <c r="K21" s="4">
        <v>0.625</v>
      </c>
      <c r="L21" s="4">
        <v>0.71527777777777779</v>
      </c>
      <c r="M21" s="4"/>
    </row>
    <row r="22" spans="2:15" x14ac:dyDescent="0.25">
      <c r="B22" s="39">
        <v>2</v>
      </c>
      <c r="C22" s="40">
        <v>2</v>
      </c>
      <c r="D22" s="30" t="s">
        <v>15</v>
      </c>
      <c r="E22" s="132" t="s">
        <v>18</v>
      </c>
      <c r="F22" s="133" t="s">
        <v>97</v>
      </c>
      <c r="G22" s="82">
        <v>0.6</v>
      </c>
      <c r="H22" s="32">
        <v>0.6</v>
      </c>
      <c r="I22" s="41"/>
      <c r="J22" s="4">
        <v>0.32708333333333334</v>
      </c>
      <c r="K22" s="4">
        <v>0.62569444444444444</v>
      </c>
      <c r="L22" s="4">
        <v>0.71597222222222223</v>
      </c>
      <c r="M22" s="4"/>
    </row>
    <row r="23" spans="2:15" x14ac:dyDescent="0.25">
      <c r="B23" s="39">
        <v>3</v>
      </c>
      <c r="C23" s="40">
        <v>3</v>
      </c>
      <c r="D23" s="30" t="s">
        <v>15</v>
      </c>
      <c r="E23" s="28" t="s">
        <v>93</v>
      </c>
      <c r="F23" s="28" t="s">
        <v>98</v>
      </c>
      <c r="G23" s="82">
        <v>0.3</v>
      </c>
      <c r="H23" s="32">
        <v>0.9</v>
      </c>
      <c r="I23" s="41"/>
      <c r="J23" s="4">
        <v>0.32777777777777778</v>
      </c>
      <c r="K23" s="4">
        <v>0.62638888888888888</v>
      </c>
      <c r="L23" s="4">
        <v>0.71666666666666667</v>
      </c>
      <c r="M23" s="4"/>
    </row>
    <row r="24" spans="2:15" x14ac:dyDescent="0.25">
      <c r="B24" s="39">
        <v>4</v>
      </c>
      <c r="C24" s="40">
        <v>4</v>
      </c>
      <c r="D24" s="30" t="s">
        <v>15</v>
      </c>
      <c r="E24" s="20" t="s">
        <v>93</v>
      </c>
      <c r="F24" s="20" t="s">
        <v>96</v>
      </c>
      <c r="G24" s="82">
        <v>0.6</v>
      </c>
      <c r="H24" s="32">
        <v>1.5</v>
      </c>
      <c r="I24" s="41"/>
      <c r="J24" s="4">
        <v>0.32847222222222222</v>
      </c>
      <c r="K24" s="4">
        <v>0.62708333333333333</v>
      </c>
      <c r="L24" s="4">
        <v>0.71736111111111112</v>
      </c>
      <c r="M24" s="4"/>
    </row>
    <row r="25" spans="2:15" x14ac:dyDescent="0.25">
      <c r="B25" s="39">
        <v>5</v>
      </c>
      <c r="C25" s="40">
        <v>5</v>
      </c>
      <c r="D25" s="30" t="s">
        <v>15</v>
      </c>
      <c r="E25" s="20" t="s">
        <v>93</v>
      </c>
      <c r="F25" s="28" t="s">
        <v>99</v>
      </c>
      <c r="G25" s="82">
        <v>0.9</v>
      </c>
      <c r="H25" s="32">
        <v>2.4</v>
      </c>
      <c r="I25" s="41"/>
      <c r="J25" s="4">
        <v>0.32916666666666666</v>
      </c>
      <c r="K25" s="4">
        <v>0.62777777777777777</v>
      </c>
      <c r="L25" s="4">
        <v>0.71805555555555556</v>
      </c>
      <c r="M25" s="4"/>
    </row>
    <row r="26" spans="2:15" x14ac:dyDescent="0.25">
      <c r="B26" s="39">
        <v>6</v>
      </c>
      <c r="C26" s="40">
        <v>6</v>
      </c>
      <c r="D26" s="30" t="s">
        <v>15</v>
      </c>
      <c r="E26" s="20" t="s">
        <v>93</v>
      </c>
      <c r="F26" s="20" t="s">
        <v>94</v>
      </c>
      <c r="G26" s="82">
        <v>0.9</v>
      </c>
      <c r="H26" s="32">
        <v>2.2999999999999998</v>
      </c>
      <c r="I26" s="41"/>
      <c r="J26" s="4">
        <v>0.3298611111111111</v>
      </c>
      <c r="K26" s="4">
        <v>0.62847222222222221</v>
      </c>
      <c r="L26" s="4">
        <v>0.71875</v>
      </c>
      <c r="M26" s="4"/>
    </row>
    <row r="27" spans="2:15" ht="13.2" customHeight="1" x14ac:dyDescent="0.25">
      <c r="B27" s="39">
        <v>7</v>
      </c>
      <c r="C27" s="40">
        <v>7</v>
      </c>
      <c r="D27" s="30" t="s">
        <v>15</v>
      </c>
      <c r="E27" s="20"/>
      <c r="F27" s="56" t="s">
        <v>73</v>
      </c>
      <c r="G27" s="82">
        <v>0.7</v>
      </c>
      <c r="H27" s="32">
        <v>4</v>
      </c>
      <c r="I27" s="105"/>
      <c r="J27" s="4">
        <v>0.33124999999999999</v>
      </c>
      <c r="K27" s="4">
        <v>0.62986111111111109</v>
      </c>
      <c r="L27" s="4">
        <v>0.72013888888888888</v>
      </c>
      <c r="M27" s="19"/>
    </row>
    <row r="28" spans="2:15" x14ac:dyDescent="0.25">
      <c r="B28" s="39">
        <v>8</v>
      </c>
      <c r="C28" s="40">
        <v>8</v>
      </c>
      <c r="D28" s="83" t="s">
        <v>15</v>
      </c>
      <c r="E28" s="84" t="s">
        <v>100</v>
      </c>
      <c r="F28" s="55" t="s">
        <v>101</v>
      </c>
      <c r="G28" s="85">
        <v>0.8</v>
      </c>
      <c r="H28" s="32">
        <v>4.8</v>
      </c>
      <c r="I28" s="41"/>
      <c r="J28" s="4">
        <v>0.33194444444444443</v>
      </c>
      <c r="K28" s="4">
        <v>0.63055555555555554</v>
      </c>
      <c r="L28" s="4">
        <v>0.72083333333333333</v>
      </c>
      <c r="M28" s="4"/>
    </row>
    <row r="29" spans="2:15" x14ac:dyDescent="0.25">
      <c r="B29" s="71">
        <v>9</v>
      </c>
      <c r="C29" s="72">
        <v>9</v>
      </c>
      <c r="D29" s="83" t="s">
        <v>15</v>
      </c>
      <c r="E29" s="86" t="s">
        <v>16</v>
      </c>
      <c r="F29" s="56" t="s">
        <v>71</v>
      </c>
      <c r="G29" s="79">
        <v>0.4</v>
      </c>
      <c r="H29" s="32">
        <v>5.2</v>
      </c>
      <c r="I29" s="73"/>
      <c r="J29" s="74">
        <v>0.33263888888888887</v>
      </c>
      <c r="K29" s="4">
        <v>0.63124999999999998</v>
      </c>
      <c r="L29" s="4">
        <v>0.72152777777777777</v>
      </c>
      <c r="M29" s="74"/>
    </row>
    <row r="30" spans="2:15" x14ac:dyDescent="0.25">
      <c r="B30" s="71">
        <v>10</v>
      </c>
      <c r="C30" s="72">
        <v>10</v>
      </c>
      <c r="D30" s="87" t="s">
        <v>15</v>
      </c>
      <c r="E30" s="87" t="s">
        <v>16</v>
      </c>
      <c r="F30" s="20" t="s">
        <v>42</v>
      </c>
      <c r="G30" s="88">
        <v>0.4</v>
      </c>
      <c r="H30" s="32">
        <v>5.6</v>
      </c>
      <c r="I30" s="73"/>
      <c r="J30" s="74">
        <v>0.33333333333333331</v>
      </c>
      <c r="K30" s="4">
        <v>0.63194444444444442</v>
      </c>
      <c r="L30" s="4">
        <v>0.72222222222222221</v>
      </c>
      <c r="M30" s="74"/>
    </row>
    <row r="31" spans="2:15" x14ac:dyDescent="0.25">
      <c r="B31" s="39">
        <v>11</v>
      </c>
      <c r="C31" s="40">
        <v>11</v>
      </c>
      <c r="D31" s="30" t="s">
        <v>15</v>
      </c>
      <c r="E31" s="24" t="s">
        <v>17</v>
      </c>
      <c r="F31" s="20" t="s">
        <v>102</v>
      </c>
      <c r="G31" s="32">
        <v>0.6</v>
      </c>
      <c r="H31" s="32">
        <v>6.2</v>
      </c>
      <c r="I31" s="41"/>
      <c r="J31" s="4">
        <v>0.33402777777777776</v>
      </c>
      <c r="K31" s="4">
        <v>0.63263888888888886</v>
      </c>
      <c r="L31" s="4">
        <v>0.72291666666666665</v>
      </c>
      <c r="M31" s="4"/>
      <c r="O31" s="75"/>
    </row>
    <row r="32" spans="2:15" x14ac:dyDescent="0.25">
      <c r="B32" s="39">
        <v>12</v>
      </c>
      <c r="C32" s="40">
        <v>12</v>
      </c>
      <c r="D32" s="30" t="s">
        <v>15</v>
      </c>
      <c r="E32" s="134" t="s">
        <v>18</v>
      </c>
      <c r="F32" s="135" t="s">
        <v>116</v>
      </c>
      <c r="G32" s="79">
        <v>1.4</v>
      </c>
      <c r="H32" s="32">
        <v>7.6</v>
      </c>
      <c r="I32" s="43"/>
      <c r="J32" s="4">
        <v>0.33541666666666664</v>
      </c>
      <c r="K32" s="4">
        <v>0.63402777777777775</v>
      </c>
      <c r="L32" s="4">
        <v>0.72430555555555554</v>
      </c>
      <c r="M32" s="4"/>
    </row>
    <row r="33" spans="2:16" x14ac:dyDescent="0.25">
      <c r="B33" s="39">
        <v>13</v>
      </c>
      <c r="C33" s="40">
        <v>13</v>
      </c>
      <c r="D33" s="30" t="s">
        <v>15</v>
      </c>
      <c r="E33" s="90" t="s">
        <v>18</v>
      </c>
      <c r="F33" s="89" t="s">
        <v>103</v>
      </c>
      <c r="G33" s="95">
        <v>1</v>
      </c>
      <c r="H33" s="32">
        <v>8.6</v>
      </c>
      <c r="I33" s="41"/>
      <c r="J33" s="4">
        <v>0.33611111111111114</v>
      </c>
      <c r="K33" s="4">
        <v>0.63472222222222219</v>
      </c>
      <c r="L33" s="4">
        <v>0.72499999999999998</v>
      </c>
      <c r="M33" s="4"/>
    </row>
    <row r="34" spans="2:16" hidden="1" x14ac:dyDescent="0.25">
      <c r="B34" s="39">
        <v>14</v>
      </c>
      <c r="C34" s="40">
        <v>14</v>
      </c>
      <c r="D34" s="30" t="s">
        <v>15</v>
      </c>
      <c r="E34" s="90"/>
      <c r="F34" s="89"/>
      <c r="G34" s="77">
        <v>0</v>
      </c>
      <c r="H34" s="32">
        <v>8.1999999999999993</v>
      </c>
      <c r="I34" s="41"/>
      <c r="J34" s="4">
        <v>0.33680555555555552</v>
      </c>
      <c r="K34" s="4">
        <v>0.63541666666666663</v>
      </c>
      <c r="L34" s="4">
        <v>0.72569444444444442</v>
      </c>
      <c r="M34" s="4"/>
    </row>
    <row r="35" spans="2:16" x14ac:dyDescent="0.25">
      <c r="B35" s="39">
        <v>14</v>
      </c>
      <c r="C35" s="40">
        <v>14</v>
      </c>
      <c r="D35" s="46" t="s">
        <v>56</v>
      </c>
      <c r="E35" s="20" t="s">
        <v>18</v>
      </c>
      <c r="F35" s="61" t="s">
        <v>105</v>
      </c>
      <c r="G35" s="77">
        <v>0.6</v>
      </c>
      <c r="H35" s="32">
        <v>9.1999999999999993</v>
      </c>
      <c r="I35" s="41"/>
      <c r="J35" s="4">
        <v>0.33680555555555552</v>
      </c>
      <c r="K35" s="4">
        <v>0.63541666666666663</v>
      </c>
      <c r="L35" s="4">
        <v>0.72569444444444442</v>
      </c>
      <c r="M35" s="4"/>
    </row>
    <row r="36" spans="2:16" x14ac:dyDescent="0.25">
      <c r="B36" s="39">
        <v>15</v>
      </c>
      <c r="C36" s="40">
        <v>15</v>
      </c>
      <c r="D36" s="46" t="s">
        <v>56</v>
      </c>
      <c r="E36" s="20" t="s">
        <v>18</v>
      </c>
      <c r="F36" s="31" t="s">
        <v>106</v>
      </c>
      <c r="G36" s="77">
        <v>0.5</v>
      </c>
      <c r="H36" s="32">
        <v>9.6999999999999993</v>
      </c>
      <c r="I36" s="41"/>
      <c r="J36" s="4">
        <v>0.33749999999999997</v>
      </c>
      <c r="K36" s="4">
        <v>0.63611111111111107</v>
      </c>
      <c r="L36" s="4">
        <v>0.72638888888888886</v>
      </c>
      <c r="M36" s="4"/>
    </row>
    <row r="37" spans="2:16" x14ac:dyDescent="0.25">
      <c r="B37" s="39">
        <v>16</v>
      </c>
      <c r="C37" s="40">
        <v>16</v>
      </c>
      <c r="D37" s="46" t="s">
        <v>56</v>
      </c>
      <c r="E37" s="24" t="s">
        <v>18</v>
      </c>
      <c r="F37" s="55" t="s">
        <v>107</v>
      </c>
      <c r="G37" s="78">
        <v>0.7</v>
      </c>
      <c r="H37" s="32">
        <v>10.4</v>
      </c>
      <c r="I37" s="43"/>
      <c r="J37" s="4">
        <v>0.33819444444444441</v>
      </c>
      <c r="K37" s="4">
        <v>0.63680555555555551</v>
      </c>
      <c r="L37" s="4">
        <v>0.7270833333333333</v>
      </c>
      <c r="M37" s="60"/>
    </row>
    <row r="38" spans="2:16" x14ac:dyDescent="0.25">
      <c r="B38" s="39">
        <v>17</v>
      </c>
      <c r="C38" s="40">
        <v>17</v>
      </c>
      <c r="D38" s="30" t="s">
        <v>56</v>
      </c>
      <c r="E38" s="20" t="s">
        <v>18</v>
      </c>
      <c r="F38" s="20" t="s">
        <v>108</v>
      </c>
      <c r="G38" s="77">
        <v>0.8</v>
      </c>
      <c r="H38" s="32">
        <v>11.2</v>
      </c>
      <c r="I38" s="41"/>
      <c r="J38" s="4">
        <v>0.33888888888888885</v>
      </c>
      <c r="K38" s="4">
        <v>0.63749999999999996</v>
      </c>
      <c r="L38" s="4">
        <v>0.72777777777777775</v>
      </c>
      <c r="M38" s="4"/>
    </row>
    <row r="39" spans="2:16" x14ac:dyDescent="0.25">
      <c r="B39" s="39">
        <v>18</v>
      </c>
      <c r="C39" s="40">
        <v>18</v>
      </c>
      <c r="D39" s="30" t="s">
        <v>57</v>
      </c>
      <c r="E39" s="20" t="s">
        <v>18</v>
      </c>
      <c r="F39" s="20" t="s">
        <v>109</v>
      </c>
      <c r="G39" s="32">
        <v>0.7</v>
      </c>
      <c r="H39" s="32">
        <v>11.9</v>
      </c>
      <c r="I39" s="41"/>
      <c r="J39" s="4">
        <v>0.33958333333333329</v>
      </c>
      <c r="K39" s="4">
        <v>0.6381944444444444</v>
      </c>
      <c r="L39" s="4">
        <v>0.72847222222222219</v>
      </c>
      <c r="M39" s="4"/>
    </row>
    <row r="40" spans="2:16" x14ac:dyDescent="0.25">
      <c r="B40" s="39">
        <v>19</v>
      </c>
      <c r="C40" s="40">
        <v>19</v>
      </c>
      <c r="D40" s="30" t="s">
        <v>57</v>
      </c>
      <c r="E40" s="20" t="s">
        <v>18</v>
      </c>
      <c r="F40" s="20" t="s">
        <v>110</v>
      </c>
      <c r="G40" s="32">
        <v>0.6</v>
      </c>
      <c r="H40" s="32">
        <v>12.5</v>
      </c>
      <c r="I40" s="41"/>
      <c r="J40" s="4">
        <v>0.34097222222222218</v>
      </c>
      <c r="K40" s="4">
        <v>0.63958333333333328</v>
      </c>
      <c r="L40" s="4">
        <v>0.72986111111111107</v>
      </c>
      <c r="M40" s="4"/>
    </row>
    <row r="41" spans="2:16" x14ac:dyDescent="0.25">
      <c r="B41" s="39">
        <v>20</v>
      </c>
      <c r="C41" s="40">
        <v>20</v>
      </c>
      <c r="D41" s="30" t="s">
        <v>57</v>
      </c>
      <c r="E41" s="20" t="s">
        <v>18</v>
      </c>
      <c r="F41" s="54" t="s">
        <v>111</v>
      </c>
      <c r="G41" s="32">
        <v>1.6</v>
      </c>
      <c r="H41" s="32">
        <v>14.1</v>
      </c>
      <c r="I41" s="59"/>
      <c r="J41" s="4">
        <v>0.34236111111111106</v>
      </c>
      <c r="K41" s="4">
        <v>0.64097222222222217</v>
      </c>
      <c r="L41" s="4">
        <v>0.73124999999999996</v>
      </c>
      <c r="M41" s="4"/>
    </row>
    <row r="42" spans="2:16" x14ac:dyDescent="0.25">
      <c r="B42" s="39">
        <v>21</v>
      </c>
      <c r="C42" s="40">
        <v>21</v>
      </c>
      <c r="D42" s="30" t="s">
        <v>58</v>
      </c>
      <c r="E42" s="24" t="s">
        <v>67</v>
      </c>
      <c r="F42" s="20" t="s">
        <v>65</v>
      </c>
      <c r="G42" s="32">
        <v>1.4</v>
      </c>
      <c r="H42" s="32">
        <v>15.5</v>
      </c>
      <c r="I42" s="41"/>
      <c r="J42" s="4">
        <v>0.34444444444444439</v>
      </c>
      <c r="K42" s="4">
        <v>0.64305555555555549</v>
      </c>
      <c r="L42" s="4">
        <v>0.73333333333333328</v>
      </c>
      <c r="M42" s="4"/>
    </row>
    <row r="43" spans="2:16" x14ac:dyDescent="0.25">
      <c r="B43" s="39">
        <v>22</v>
      </c>
      <c r="C43" s="40">
        <v>22</v>
      </c>
      <c r="D43" s="30" t="s">
        <v>58</v>
      </c>
      <c r="E43" s="24" t="s">
        <v>67</v>
      </c>
      <c r="F43" s="20" t="s">
        <v>74</v>
      </c>
      <c r="G43" s="32">
        <v>1.3</v>
      </c>
      <c r="H43" s="32">
        <v>16.8</v>
      </c>
      <c r="I43" s="41"/>
      <c r="J43" s="4">
        <v>0.34652777777777771</v>
      </c>
      <c r="K43" s="4">
        <v>0.64513888888888882</v>
      </c>
      <c r="L43" s="4">
        <v>0.73541666666666661</v>
      </c>
      <c r="M43" s="4"/>
    </row>
    <row r="44" spans="2:16" x14ac:dyDescent="0.25">
      <c r="B44" s="39">
        <v>23</v>
      </c>
      <c r="C44" s="40">
        <v>23</v>
      </c>
      <c r="D44" s="30" t="s">
        <v>58</v>
      </c>
      <c r="E44" s="24" t="s">
        <v>67</v>
      </c>
      <c r="F44" s="20" t="s">
        <v>75</v>
      </c>
      <c r="G44" s="32">
        <v>1.1000000000000001</v>
      </c>
      <c r="H44" s="32">
        <v>17.899999999999999</v>
      </c>
      <c r="I44" s="44"/>
      <c r="J44" s="4">
        <v>0.3479166666666666</v>
      </c>
      <c r="K44" s="4">
        <v>0.6465277777777777</v>
      </c>
      <c r="L44" s="4">
        <v>0.73680555555555549</v>
      </c>
      <c r="M44" s="4"/>
      <c r="P44" s="45"/>
    </row>
    <row r="45" spans="2:16" x14ac:dyDescent="0.25">
      <c r="B45" s="39">
        <v>24</v>
      </c>
      <c r="C45" s="40">
        <v>24</v>
      </c>
      <c r="D45" s="30" t="s">
        <v>58</v>
      </c>
      <c r="E45" s="24" t="s">
        <v>67</v>
      </c>
      <c r="F45" s="20" t="s">
        <v>76</v>
      </c>
      <c r="G45" s="32">
        <v>1.2</v>
      </c>
      <c r="H45" s="32">
        <v>19.100000000000001</v>
      </c>
      <c r="I45" s="41"/>
      <c r="J45" s="4">
        <v>0.34930555555555548</v>
      </c>
      <c r="K45" s="4">
        <v>0.64791666666666659</v>
      </c>
      <c r="L45" s="4">
        <v>0.73819444444444438</v>
      </c>
      <c r="M45" s="4"/>
    </row>
    <row r="46" spans="2:16" x14ac:dyDescent="0.25">
      <c r="B46" s="39">
        <v>25</v>
      </c>
      <c r="C46" s="40">
        <v>25</v>
      </c>
      <c r="D46" s="30" t="s">
        <v>58</v>
      </c>
      <c r="E46" s="24" t="s">
        <v>67</v>
      </c>
      <c r="F46" s="20" t="s">
        <v>77</v>
      </c>
      <c r="G46" s="32">
        <v>0.7</v>
      </c>
      <c r="H46" s="32">
        <v>19.8</v>
      </c>
      <c r="I46" s="41"/>
      <c r="J46" s="4">
        <v>0.35069444444444436</v>
      </c>
      <c r="K46" s="4">
        <v>0.64930555555555547</v>
      </c>
      <c r="L46" s="4">
        <v>0.73958333333333326</v>
      </c>
      <c r="M46" s="4"/>
    </row>
    <row r="47" spans="2:16" x14ac:dyDescent="0.25">
      <c r="B47" s="39">
        <v>26</v>
      </c>
      <c r="C47" s="40">
        <v>26</v>
      </c>
      <c r="D47" s="30" t="s">
        <v>58</v>
      </c>
      <c r="E47" s="24" t="s">
        <v>67</v>
      </c>
      <c r="F47" s="20" t="s">
        <v>78</v>
      </c>
      <c r="G47" s="32">
        <v>1.5</v>
      </c>
      <c r="H47" s="32">
        <v>21.3</v>
      </c>
      <c r="I47" s="43"/>
      <c r="J47" s="4">
        <v>0.35208333333333325</v>
      </c>
      <c r="K47" s="4">
        <v>0.65069444444444435</v>
      </c>
      <c r="L47" s="4">
        <v>0.74097222222222214</v>
      </c>
      <c r="M47" s="4"/>
    </row>
    <row r="48" spans="2:16" x14ac:dyDescent="0.25">
      <c r="B48" s="65">
        <v>27</v>
      </c>
      <c r="C48" s="66">
        <v>27</v>
      </c>
      <c r="D48" s="46" t="s">
        <v>58</v>
      </c>
      <c r="E48" s="24" t="s">
        <v>61</v>
      </c>
      <c r="F48" s="24" t="s">
        <v>84</v>
      </c>
      <c r="G48" s="32">
        <v>1.1000000000000001</v>
      </c>
      <c r="H48" s="32">
        <v>22.4</v>
      </c>
      <c r="I48" s="43"/>
      <c r="J48" s="4">
        <v>0.35416666666666657</v>
      </c>
      <c r="K48" s="4">
        <v>0.65277777777777768</v>
      </c>
      <c r="L48" s="4">
        <v>0.74305555555555547</v>
      </c>
      <c r="M48" s="60"/>
    </row>
    <row r="49" spans="2:15" x14ac:dyDescent="0.25">
      <c r="B49" s="39">
        <v>28</v>
      </c>
      <c r="C49" s="40">
        <v>28</v>
      </c>
      <c r="D49" s="30" t="s">
        <v>58</v>
      </c>
      <c r="E49" s="24" t="s">
        <v>61</v>
      </c>
      <c r="F49" s="24" t="s">
        <v>79</v>
      </c>
      <c r="G49" s="32">
        <v>0.6</v>
      </c>
      <c r="H49" s="32">
        <v>23</v>
      </c>
      <c r="I49" s="44"/>
      <c r="J49" s="60">
        <v>0.35555555555555557</v>
      </c>
      <c r="K49" s="4">
        <v>0.65416666666666667</v>
      </c>
      <c r="L49" s="4">
        <v>0.74444444444444446</v>
      </c>
      <c r="M49" s="4"/>
    </row>
    <row r="50" spans="2:15" x14ac:dyDescent="0.25">
      <c r="B50" s="39">
        <v>29</v>
      </c>
      <c r="C50" s="40">
        <v>29</v>
      </c>
      <c r="D50" s="46" t="s">
        <v>62</v>
      </c>
      <c r="E50" s="24" t="s">
        <v>61</v>
      </c>
      <c r="F50" s="24" t="s">
        <v>80</v>
      </c>
      <c r="G50" s="32">
        <v>1.7</v>
      </c>
      <c r="H50" s="32">
        <v>24.7</v>
      </c>
      <c r="I50" s="57"/>
      <c r="J50" s="106">
        <v>0.3576388888888889</v>
      </c>
      <c r="K50" s="4">
        <v>0.65625</v>
      </c>
      <c r="L50" s="4">
        <v>0.74652777777777779</v>
      </c>
      <c r="M50" s="4"/>
      <c r="O50" s="47"/>
    </row>
    <row r="51" spans="2:15" x14ac:dyDescent="0.25">
      <c r="B51" s="39">
        <v>30</v>
      </c>
      <c r="C51" s="40">
        <v>30</v>
      </c>
      <c r="D51" s="46" t="s">
        <v>62</v>
      </c>
      <c r="E51" s="20" t="s">
        <v>61</v>
      </c>
      <c r="F51" s="24" t="s">
        <v>81</v>
      </c>
      <c r="G51" s="32">
        <v>0.9</v>
      </c>
      <c r="H51" s="32">
        <v>25.6</v>
      </c>
      <c r="I51" s="43"/>
      <c r="J51" s="4">
        <v>0.35833333333333334</v>
      </c>
      <c r="K51" s="4">
        <v>0.65694444444444444</v>
      </c>
      <c r="L51" s="4">
        <v>0.74722222222222223</v>
      </c>
      <c r="M51" s="4"/>
    </row>
    <row r="52" spans="2:15" x14ac:dyDescent="0.25">
      <c r="B52" s="39">
        <v>31</v>
      </c>
      <c r="C52" s="40">
        <v>31</v>
      </c>
      <c r="D52" s="46" t="s">
        <v>62</v>
      </c>
      <c r="E52" s="20" t="s">
        <v>61</v>
      </c>
      <c r="F52" s="24" t="s">
        <v>82</v>
      </c>
      <c r="G52" s="32">
        <v>1.3</v>
      </c>
      <c r="H52" s="32">
        <v>26.9</v>
      </c>
      <c r="I52" s="41"/>
      <c r="J52" s="4">
        <v>0.35972222222222222</v>
      </c>
      <c r="K52" s="4">
        <v>0.65833333333333333</v>
      </c>
      <c r="L52" s="4">
        <v>0.74861111111111101</v>
      </c>
      <c r="M52" s="4"/>
    </row>
    <row r="53" spans="2:15" x14ac:dyDescent="0.25">
      <c r="B53" s="39">
        <v>32</v>
      </c>
      <c r="C53" s="40">
        <v>32</v>
      </c>
      <c r="D53" s="30" t="s">
        <v>60</v>
      </c>
      <c r="E53" s="20" t="s">
        <v>61</v>
      </c>
      <c r="F53" s="24" t="s">
        <v>83</v>
      </c>
      <c r="G53" s="32">
        <v>2.1</v>
      </c>
      <c r="H53" s="32">
        <v>29</v>
      </c>
      <c r="I53" s="41"/>
      <c r="J53" s="4">
        <v>0.36249999999999999</v>
      </c>
      <c r="K53" s="4">
        <v>0.66111111111111109</v>
      </c>
      <c r="L53" s="4">
        <v>0.75138888888888888</v>
      </c>
      <c r="M53" s="4"/>
      <c r="O53" s="45"/>
    </row>
    <row r="54" spans="2:15" x14ac:dyDescent="0.25">
      <c r="B54" s="91">
        <v>33</v>
      </c>
      <c r="C54" s="92">
        <v>33</v>
      </c>
      <c r="D54" s="30" t="s">
        <v>60</v>
      </c>
      <c r="E54" s="25" t="s">
        <v>59</v>
      </c>
      <c r="F54" s="24" t="s">
        <v>104</v>
      </c>
      <c r="G54" s="32">
        <v>0.2</v>
      </c>
      <c r="H54" s="32">
        <v>0.2</v>
      </c>
      <c r="I54" s="93"/>
      <c r="J54" s="4">
        <v>0.36319444444444443</v>
      </c>
      <c r="K54" s="4">
        <v>0.66180555555555542</v>
      </c>
      <c r="L54" s="4">
        <v>0.75208333333333321</v>
      </c>
      <c r="M54" s="94"/>
      <c r="O54" s="45"/>
    </row>
    <row r="55" spans="2:15" x14ac:dyDescent="0.25">
      <c r="B55" s="39">
        <v>34</v>
      </c>
      <c r="C55" s="40">
        <v>34</v>
      </c>
      <c r="D55" s="48" t="s">
        <v>60</v>
      </c>
      <c r="E55" s="25" t="s">
        <v>59</v>
      </c>
      <c r="F55" s="24" t="s">
        <v>66</v>
      </c>
      <c r="G55" s="49">
        <v>1.9</v>
      </c>
      <c r="H55" s="32">
        <v>31.1</v>
      </c>
      <c r="I55" s="58"/>
      <c r="J55" s="4">
        <v>0.36527777777777776</v>
      </c>
      <c r="K55" s="4">
        <v>0.66388888888888875</v>
      </c>
      <c r="L55" s="4">
        <v>0.75416666666666654</v>
      </c>
      <c r="M55" s="18"/>
      <c r="O55" s="45"/>
    </row>
    <row r="56" spans="2:15" x14ac:dyDescent="0.25">
      <c r="F56" s="26" t="s">
        <v>19</v>
      </c>
      <c r="J56" s="17">
        <v>33.299999999999997</v>
      </c>
      <c r="K56" s="17">
        <v>33.299999999999997</v>
      </c>
      <c r="L56" s="17">
        <v>33.299999999999997</v>
      </c>
      <c r="M56" s="17"/>
    </row>
    <row r="57" spans="2:15" x14ac:dyDescent="0.25">
      <c r="F57" s="26" t="s">
        <v>20</v>
      </c>
      <c r="I57" s="62">
        <v>23511.599999999999</v>
      </c>
      <c r="J57" s="63">
        <v>7837.2</v>
      </c>
      <c r="K57" s="63">
        <v>7837.2</v>
      </c>
      <c r="L57" s="63">
        <v>7837.2</v>
      </c>
      <c r="M57" s="16"/>
    </row>
    <row r="59" spans="2:15" ht="13.8" x14ac:dyDescent="0.25">
      <c r="B59" s="26" t="s">
        <v>21</v>
      </c>
      <c r="G59" s="26" t="s">
        <v>22</v>
      </c>
      <c r="I59" s="22" t="s">
        <v>90</v>
      </c>
    </row>
    <row r="60" spans="2:15" ht="13.8" x14ac:dyDescent="0.25">
      <c r="B60" s="26" t="s">
        <v>23</v>
      </c>
      <c r="E60" s="26" t="s">
        <v>24</v>
      </c>
      <c r="G60" s="26" t="s">
        <v>25</v>
      </c>
      <c r="I60" s="22" t="s">
        <v>91</v>
      </c>
    </row>
    <row r="62" spans="2:15" x14ac:dyDescent="0.25">
      <c r="B62" s="29" t="s">
        <v>26</v>
      </c>
    </row>
    <row r="64" spans="2:15" x14ac:dyDescent="0.25">
      <c r="B64" s="29" t="s">
        <v>27</v>
      </c>
    </row>
    <row r="66" spans="2:13" x14ac:dyDescent="0.25">
      <c r="B66" s="26" t="s">
        <v>28</v>
      </c>
      <c r="C66" s="70" t="s">
        <v>92</v>
      </c>
    </row>
    <row r="68" spans="2:13" x14ac:dyDescent="0.25">
      <c r="B68" s="108" t="s">
        <v>68</v>
      </c>
      <c r="C68" s="108"/>
      <c r="D68" s="108"/>
      <c r="E68" s="108"/>
      <c r="F68" s="108"/>
      <c r="G68" s="108"/>
    </row>
    <row r="70" spans="2:13" ht="13.8" x14ac:dyDescent="0.25">
      <c r="C70" s="22" t="s">
        <v>9</v>
      </c>
      <c r="F70" s="22" t="s">
        <v>70</v>
      </c>
    </row>
    <row r="71" spans="2:13" ht="31.5" customHeight="1" thickBot="1" x14ac:dyDescent="0.3">
      <c r="C71" s="34" t="s">
        <v>29</v>
      </c>
    </row>
    <row r="72" spans="2:13" ht="13.5" customHeight="1" x14ac:dyDescent="0.25">
      <c r="B72" s="117" t="s">
        <v>11</v>
      </c>
      <c r="C72" s="129" t="s">
        <v>37</v>
      </c>
      <c r="D72" s="126" t="s">
        <v>40</v>
      </c>
      <c r="E72" s="123" t="s">
        <v>12</v>
      </c>
      <c r="F72" s="120" t="s">
        <v>41</v>
      </c>
      <c r="G72" s="112" t="s">
        <v>38</v>
      </c>
      <c r="H72" s="112" t="s">
        <v>39</v>
      </c>
      <c r="I72" s="112" t="s">
        <v>63</v>
      </c>
      <c r="J72" s="109" t="s">
        <v>13</v>
      </c>
      <c r="K72" s="110"/>
      <c r="L72" s="110"/>
      <c r="M72" s="111"/>
    </row>
    <row r="73" spans="2:13" ht="13.5" hidden="1" customHeight="1" x14ac:dyDescent="0.25">
      <c r="B73" s="118"/>
      <c r="C73" s="130"/>
      <c r="D73" s="127"/>
      <c r="E73" s="124"/>
      <c r="F73" s="121"/>
      <c r="G73" s="113"/>
      <c r="H73" s="113"/>
      <c r="I73" s="113"/>
      <c r="J73" s="5">
        <v>9004</v>
      </c>
      <c r="K73" s="5">
        <v>9003</v>
      </c>
      <c r="L73" s="5">
        <v>9002</v>
      </c>
      <c r="M73" s="6">
        <v>9001</v>
      </c>
    </row>
    <row r="74" spans="2:13" ht="13.5" customHeight="1" x14ac:dyDescent="0.25">
      <c r="B74" s="118"/>
      <c r="C74" s="130"/>
      <c r="D74" s="127"/>
      <c r="E74" s="124"/>
      <c r="F74" s="121"/>
      <c r="G74" s="113"/>
      <c r="H74" s="113"/>
      <c r="I74" s="113"/>
      <c r="J74" s="7" t="s">
        <v>14</v>
      </c>
      <c r="K74" s="11" t="s">
        <v>14</v>
      </c>
      <c r="L74" s="11" t="s">
        <v>14</v>
      </c>
      <c r="M74" s="11" t="s">
        <v>14</v>
      </c>
    </row>
    <row r="75" spans="2:13" ht="34.5" customHeight="1" thickBot="1" x14ac:dyDescent="0.3">
      <c r="B75" s="119"/>
      <c r="C75" s="131"/>
      <c r="D75" s="128"/>
      <c r="E75" s="125"/>
      <c r="F75" s="122"/>
      <c r="G75" s="114"/>
      <c r="H75" s="114"/>
      <c r="I75" s="114"/>
      <c r="J75" s="9">
        <v>252</v>
      </c>
      <c r="K75" s="12">
        <v>252</v>
      </c>
      <c r="L75" s="12">
        <v>252</v>
      </c>
      <c r="M75" s="13">
        <v>252</v>
      </c>
    </row>
    <row r="76" spans="2:13" ht="21.75" hidden="1" customHeight="1" x14ac:dyDescent="0.25">
      <c r="B76" s="35" t="s">
        <v>43</v>
      </c>
      <c r="C76" s="36" t="s">
        <v>44</v>
      </c>
      <c r="D76" s="23" t="s">
        <v>45</v>
      </c>
      <c r="E76" s="23" t="s">
        <v>46</v>
      </c>
      <c r="F76" s="23" t="s">
        <v>47</v>
      </c>
      <c r="G76" s="37" t="s">
        <v>48</v>
      </c>
      <c r="H76" s="37" t="s">
        <v>49</v>
      </c>
      <c r="I76" s="38" t="s">
        <v>50</v>
      </c>
      <c r="J76" s="2" t="s">
        <v>51</v>
      </c>
      <c r="K76" s="14" t="s">
        <v>52</v>
      </c>
      <c r="L76" s="14" t="s">
        <v>53</v>
      </c>
      <c r="M76" s="15" t="s">
        <v>54</v>
      </c>
    </row>
    <row r="77" spans="2:13" x14ac:dyDescent="0.25">
      <c r="B77" s="39">
        <v>1</v>
      </c>
      <c r="C77" s="40">
        <v>1</v>
      </c>
      <c r="D77" s="30" t="s">
        <v>60</v>
      </c>
      <c r="E77" s="20" t="s">
        <v>59</v>
      </c>
      <c r="F77" s="24" t="s">
        <v>66</v>
      </c>
      <c r="G77" s="50">
        <v>0</v>
      </c>
      <c r="H77" s="32">
        <v>0</v>
      </c>
      <c r="I77" s="32"/>
      <c r="J77" s="4">
        <v>0.25</v>
      </c>
      <c r="K77" s="4">
        <v>0.28472222222222221</v>
      </c>
      <c r="L77" s="4">
        <v>0.58680555555555558</v>
      </c>
      <c r="M77" s="4">
        <v>0.75694444444444453</v>
      </c>
    </row>
    <row r="78" spans="2:13" x14ac:dyDescent="0.25">
      <c r="B78" s="96">
        <v>2</v>
      </c>
      <c r="C78" s="97">
        <v>2</v>
      </c>
      <c r="D78" s="30" t="s">
        <v>60</v>
      </c>
      <c r="E78" s="25" t="s">
        <v>59</v>
      </c>
      <c r="F78" s="24" t="s">
        <v>104</v>
      </c>
      <c r="G78" s="32">
        <v>1.9</v>
      </c>
      <c r="H78" s="32">
        <v>1.9</v>
      </c>
      <c r="I78" s="98"/>
      <c r="J78" s="99">
        <v>0.25138888888888888</v>
      </c>
      <c r="K78" s="100">
        <v>0.28611111111111109</v>
      </c>
      <c r="L78" s="100">
        <v>0.58819444444444446</v>
      </c>
      <c r="M78" s="100">
        <v>0.7583333333333333</v>
      </c>
    </row>
    <row r="79" spans="2:13" ht="13.5" customHeight="1" x14ac:dyDescent="0.25">
      <c r="B79" s="39">
        <v>3</v>
      </c>
      <c r="C79" s="40">
        <v>3</v>
      </c>
      <c r="D79" s="30" t="s">
        <v>60</v>
      </c>
      <c r="E79" s="27" t="s">
        <v>61</v>
      </c>
      <c r="F79" s="24" t="s">
        <v>83</v>
      </c>
      <c r="G79" s="32">
        <v>0.2</v>
      </c>
      <c r="H79" s="32">
        <v>2.1</v>
      </c>
      <c r="I79" s="43"/>
      <c r="J79" s="4">
        <v>0.25208333333333333</v>
      </c>
      <c r="K79" s="4">
        <v>0.28680555555555554</v>
      </c>
      <c r="L79" s="4">
        <v>0.58888888888888891</v>
      </c>
      <c r="M79" s="4">
        <v>0.75902777777777786</v>
      </c>
    </row>
    <row r="80" spans="2:13" ht="13.5" customHeight="1" x14ac:dyDescent="0.25">
      <c r="B80" s="39">
        <v>4</v>
      </c>
      <c r="C80" s="40">
        <v>4</v>
      </c>
      <c r="D80" s="46" t="s">
        <v>62</v>
      </c>
      <c r="E80" s="20" t="s">
        <v>61</v>
      </c>
      <c r="F80" s="24" t="s">
        <v>82</v>
      </c>
      <c r="G80" s="32">
        <v>2.1</v>
      </c>
      <c r="H80" s="32">
        <v>4.2</v>
      </c>
      <c r="I80" s="43"/>
      <c r="J80" s="4">
        <v>0.25416666666666665</v>
      </c>
      <c r="K80" s="4">
        <v>0.28888888888888886</v>
      </c>
      <c r="L80" s="4">
        <v>0.59097222222222223</v>
      </c>
      <c r="M80" s="4">
        <v>0.76111111111111118</v>
      </c>
    </row>
    <row r="81" spans="2:15" ht="13.5" customHeight="1" x14ac:dyDescent="0.25">
      <c r="B81" s="39">
        <v>5</v>
      </c>
      <c r="C81" s="40">
        <v>5</v>
      </c>
      <c r="D81" s="46" t="s">
        <v>62</v>
      </c>
      <c r="E81" s="20" t="s">
        <v>61</v>
      </c>
      <c r="F81" s="24" t="s">
        <v>81</v>
      </c>
      <c r="G81" s="32">
        <v>1.3</v>
      </c>
      <c r="H81" s="32">
        <v>5.5</v>
      </c>
      <c r="I81" s="43"/>
      <c r="J81" s="4">
        <v>0.25555555555555554</v>
      </c>
      <c r="K81" s="4">
        <v>0.29027777777777775</v>
      </c>
      <c r="L81" s="4">
        <v>0.59236111111111112</v>
      </c>
      <c r="M81" s="4">
        <v>0.76250000000000007</v>
      </c>
    </row>
    <row r="82" spans="2:15" ht="13.5" customHeight="1" x14ac:dyDescent="0.25">
      <c r="B82" s="39">
        <v>6</v>
      </c>
      <c r="C82" s="40">
        <v>6</v>
      </c>
      <c r="D82" s="46" t="s">
        <v>62</v>
      </c>
      <c r="E82" s="24" t="s">
        <v>61</v>
      </c>
      <c r="F82" s="24" t="s">
        <v>80</v>
      </c>
      <c r="G82" s="32">
        <v>0.9</v>
      </c>
      <c r="H82" s="32">
        <v>6.4</v>
      </c>
      <c r="I82" s="43"/>
      <c r="J82" s="4">
        <v>0.25694444444444442</v>
      </c>
      <c r="K82" s="4">
        <v>0.29166666666666663</v>
      </c>
      <c r="L82" s="4">
        <v>0.59375</v>
      </c>
      <c r="M82" s="4">
        <v>0.76388888888888895</v>
      </c>
      <c r="O82" s="45"/>
    </row>
    <row r="83" spans="2:15" ht="13.5" customHeight="1" x14ac:dyDescent="0.25">
      <c r="B83" s="39">
        <v>7</v>
      </c>
      <c r="C83" s="40">
        <v>7</v>
      </c>
      <c r="D83" s="30" t="s">
        <v>58</v>
      </c>
      <c r="E83" s="24" t="s">
        <v>61</v>
      </c>
      <c r="F83" s="24" t="s">
        <v>79</v>
      </c>
      <c r="G83" s="32">
        <v>1.7</v>
      </c>
      <c r="H83" s="32">
        <v>8.1</v>
      </c>
      <c r="I83" s="43"/>
      <c r="J83" s="4">
        <v>0.25902777777777775</v>
      </c>
      <c r="K83" s="4">
        <v>0.29374999999999996</v>
      </c>
      <c r="L83" s="4">
        <v>0.59583333333333333</v>
      </c>
      <c r="M83" s="4">
        <v>0.76597222222222228</v>
      </c>
    </row>
    <row r="84" spans="2:15" ht="13.5" customHeight="1" x14ac:dyDescent="0.25">
      <c r="B84" s="65">
        <v>8</v>
      </c>
      <c r="C84" s="66">
        <v>8</v>
      </c>
      <c r="D84" s="80" t="s">
        <v>58</v>
      </c>
      <c r="E84" s="81" t="s">
        <v>61</v>
      </c>
      <c r="F84" s="81" t="s">
        <v>85</v>
      </c>
      <c r="G84" s="32">
        <v>0.6</v>
      </c>
      <c r="H84" s="32">
        <v>8.6999999999999993</v>
      </c>
      <c r="I84" s="43"/>
      <c r="J84" s="60">
        <v>0.25972222222222224</v>
      </c>
      <c r="K84" s="67">
        <v>0.29444444444444445</v>
      </c>
      <c r="L84" s="67">
        <v>0.59652777777777777</v>
      </c>
      <c r="M84" s="67">
        <v>0.76666666666666672</v>
      </c>
    </row>
    <row r="85" spans="2:15" ht="13.5" customHeight="1" x14ac:dyDescent="0.25">
      <c r="B85" s="39">
        <v>9</v>
      </c>
      <c r="C85" s="40">
        <v>9</v>
      </c>
      <c r="D85" s="51" t="s">
        <v>58</v>
      </c>
      <c r="E85" s="101" t="s">
        <v>67</v>
      </c>
      <c r="F85" s="20" t="s">
        <v>86</v>
      </c>
      <c r="G85" s="32">
        <v>1.1000000000000001</v>
      </c>
      <c r="H85" s="32">
        <v>9.8000000000000007</v>
      </c>
      <c r="I85" s="43"/>
      <c r="J85" s="4">
        <v>0.26111111111111107</v>
      </c>
      <c r="K85" s="4">
        <v>0.29583333333333328</v>
      </c>
      <c r="L85" s="4">
        <v>0.59791666666666665</v>
      </c>
      <c r="M85" s="4">
        <v>0.7680555555555556</v>
      </c>
    </row>
    <row r="86" spans="2:15" ht="13.5" customHeight="1" x14ac:dyDescent="0.25">
      <c r="B86" s="39">
        <v>10</v>
      </c>
      <c r="C86" s="40">
        <v>10</v>
      </c>
      <c r="D86" s="30" t="s">
        <v>58</v>
      </c>
      <c r="E86" s="24" t="s">
        <v>67</v>
      </c>
      <c r="F86" s="20" t="s">
        <v>87</v>
      </c>
      <c r="G86" s="32">
        <v>1.5</v>
      </c>
      <c r="H86" s="32">
        <v>11.3</v>
      </c>
      <c r="I86" s="43"/>
      <c r="J86" s="4">
        <v>0.2631944444444444</v>
      </c>
      <c r="K86" s="4">
        <v>0.29791666666666661</v>
      </c>
      <c r="L86" s="4">
        <v>0.6</v>
      </c>
      <c r="M86" s="4">
        <v>0.77013888888888893</v>
      </c>
    </row>
    <row r="87" spans="2:15" ht="13.5" customHeight="1" x14ac:dyDescent="0.25">
      <c r="B87" s="39">
        <v>11</v>
      </c>
      <c r="C87" s="40">
        <v>11</v>
      </c>
      <c r="D87" s="51" t="s">
        <v>58</v>
      </c>
      <c r="E87" s="101" t="s">
        <v>67</v>
      </c>
      <c r="F87" s="20" t="s">
        <v>76</v>
      </c>
      <c r="G87" s="32">
        <v>0.7</v>
      </c>
      <c r="H87" s="32">
        <v>12</v>
      </c>
      <c r="I87" s="43"/>
      <c r="J87" s="4">
        <v>0.26458333333333328</v>
      </c>
      <c r="K87" s="4">
        <v>0.29930555555555549</v>
      </c>
      <c r="L87" s="4">
        <v>0.60138888888888886</v>
      </c>
      <c r="M87" s="4">
        <v>0.77152777777777781</v>
      </c>
    </row>
    <row r="88" spans="2:15" ht="13.5" customHeight="1" x14ac:dyDescent="0.25">
      <c r="B88" s="39">
        <v>12</v>
      </c>
      <c r="C88" s="40">
        <v>12</v>
      </c>
      <c r="D88" s="30" t="s">
        <v>58</v>
      </c>
      <c r="E88" s="24" t="s">
        <v>67</v>
      </c>
      <c r="F88" s="20" t="s">
        <v>88</v>
      </c>
      <c r="G88" s="32">
        <v>1.2</v>
      </c>
      <c r="H88" s="32">
        <v>13.2</v>
      </c>
      <c r="I88" s="43"/>
      <c r="J88" s="4">
        <v>0.26597222222222217</v>
      </c>
      <c r="K88" s="4">
        <v>0.30069444444444438</v>
      </c>
      <c r="L88" s="4">
        <v>0.60277777777777775</v>
      </c>
      <c r="M88" s="4">
        <v>0.7729166666666667</v>
      </c>
    </row>
    <row r="89" spans="2:15" ht="13.5" customHeight="1" x14ac:dyDescent="0.25">
      <c r="B89" s="39">
        <v>13</v>
      </c>
      <c r="C89" s="40">
        <v>13</v>
      </c>
      <c r="D89" s="51" t="s">
        <v>58</v>
      </c>
      <c r="E89" s="101" t="s">
        <v>67</v>
      </c>
      <c r="F89" s="20" t="s">
        <v>89</v>
      </c>
      <c r="G89" s="32">
        <v>1.1000000000000001</v>
      </c>
      <c r="H89" s="32">
        <v>14.3</v>
      </c>
      <c r="I89" s="43"/>
      <c r="J89" s="4">
        <v>0.26736111111111105</v>
      </c>
      <c r="K89" s="4">
        <v>0.30208333333333326</v>
      </c>
      <c r="L89" s="4">
        <v>0.60416666666666663</v>
      </c>
      <c r="M89" s="4">
        <v>0.77430555555555558</v>
      </c>
    </row>
    <row r="90" spans="2:15" ht="13.5" customHeight="1" x14ac:dyDescent="0.25">
      <c r="B90" s="39">
        <v>14</v>
      </c>
      <c r="C90" s="40">
        <v>14</v>
      </c>
      <c r="D90" s="30" t="s">
        <v>58</v>
      </c>
      <c r="E90" s="24" t="s">
        <v>18</v>
      </c>
      <c r="F90" s="20" t="s">
        <v>112</v>
      </c>
      <c r="G90" s="32">
        <v>1.5</v>
      </c>
      <c r="H90" s="32">
        <v>15.8</v>
      </c>
      <c r="I90" s="43"/>
      <c r="J90" s="4">
        <v>0.26874999999999993</v>
      </c>
      <c r="K90" s="4">
        <v>0.30347222222222214</v>
      </c>
      <c r="L90" s="4">
        <v>0.60555555555555551</v>
      </c>
      <c r="M90" s="4">
        <v>0.77569444444444446</v>
      </c>
    </row>
    <row r="91" spans="2:15" ht="13.5" customHeight="1" x14ac:dyDescent="0.25">
      <c r="B91" s="39">
        <v>15</v>
      </c>
      <c r="C91" s="40">
        <v>15</v>
      </c>
      <c r="D91" s="51" t="s">
        <v>57</v>
      </c>
      <c r="E91" s="28" t="s">
        <v>18</v>
      </c>
      <c r="F91" s="54" t="s">
        <v>111</v>
      </c>
      <c r="G91" s="32">
        <v>1.2</v>
      </c>
      <c r="H91" s="32">
        <v>17</v>
      </c>
      <c r="I91" s="43"/>
      <c r="J91" s="4">
        <v>0.27013888888888882</v>
      </c>
      <c r="K91" s="4">
        <v>0.30486111111111103</v>
      </c>
      <c r="L91" s="4">
        <v>0.6069444444444444</v>
      </c>
      <c r="M91" s="4">
        <v>0.77708333333333335</v>
      </c>
    </row>
    <row r="92" spans="2:15" ht="13.5" customHeight="1" x14ac:dyDescent="0.25">
      <c r="B92" s="39">
        <v>16</v>
      </c>
      <c r="C92" s="40">
        <v>16</v>
      </c>
      <c r="D92" s="30" t="s">
        <v>57</v>
      </c>
      <c r="E92" s="20" t="s">
        <v>18</v>
      </c>
      <c r="F92" s="20" t="s">
        <v>110</v>
      </c>
      <c r="G92" s="32">
        <v>1.6</v>
      </c>
      <c r="H92" s="32">
        <v>18.600000000000001</v>
      </c>
      <c r="I92" s="43"/>
      <c r="J92" s="4">
        <v>0.27222222222222214</v>
      </c>
      <c r="K92" s="4">
        <v>0.30694444444444435</v>
      </c>
      <c r="L92" s="4">
        <v>0.60902777777777772</v>
      </c>
      <c r="M92" s="4">
        <v>0.77916666666666667</v>
      </c>
    </row>
    <row r="93" spans="2:15" ht="13.5" customHeight="1" x14ac:dyDescent="0.25">
      <c r="B93" s="39">
        <v>17</v>
      </c>
      <c r="C93" s="40">
        <v>17</v>
      </c>
      <c r="D93" s="51" t="s">
        <v>57</v>
      </c>
      <c r="E93" s="28" t="s">
        <v>18</v>
      </c>
      <c r="F93" s="20" t="s">
        <v>109</v>
      </c>
      <c r="G93" s="32">
        <v>0.7</v>
      </c>
      <c r="H93" s="32">
        <v>19.3</v>
      </c>
      <c r="I93" s="43"/>
      <c r="J93" s="4">
        <v>0.27361111111111103</v>
      </c>
      <c r="K93" s="4">
        <v>0.30833333333333324</v>
      </c>
      <c r="L93" s="4">
        <v>0.61041666666666661</v>
      </c>
      <c r="M93" s="4">
        <v>0.78055555555555556</v>
      </c>
    </row>
    <row r="94" spans="2:15" ht="13.5" customHeight="1" x14ac:dyDescent="0.25">
      <c r="B94" s="39">
        <v>18</v>
      </c>
      <c r="C94" s="40">
        <v>18</v>
      </c>
      <c r="D94" s="30" t="s">
        <v>56</v>
      </c>
      <c r="E94" s="20" t="s">
        <v>18</v>
      </c>
      <c r="F94" s="20" t="s">
        <v>108</v>
      </c>
      <c r="G94" s="32">
        <v>0.7</v>
      </c>
      <c r="H94" s="32">
        <v>20</v>
      </c>
      <c r="I94" s="32"/>
      <c r="J94" s="4">
        <v>0.27499999999999991</v>
      </c>
      <c r="K94" s="4">
        <v>0.30972222222222212</v>
      </c>
      <c r="L94" s="4">
        <v>0.61180555555555549</v>
      </c>
      <c r="M94" s="4">
        <v>0.78194444444444444</v>
      </c>
    </row>
    <row r="95" spans="2:15" ht="13.5" customHeight="1" x14ac:dyDescent="0.25">
      <c r="B95" s="39">
        <v>19</v>
      </c>
      <c r="C95" s="40">
        <v>19</v>
      </c>
      <c r="D95" s="51" t="s">
        <v>55</v>
      </c>
      <c r="E95" s="28" t="s">
        <v>18</v>
      </c>
      <c r="F95" s="55" t="s">
        <v>113</v>
      </c>
      <c r="G95" s="32">
        <v>0.7</v>
      </c>
      <c r="H95" s="32">
        <v>20.7</v>
      </c>
      <c r="I95" s="32"/>
      <c r="J95" s="4">
        <v>0.2763888888888888</v>
      </c>
      <c r="K95" s="4">
        <v>0.31111111111111101</v>
      </c>
      <c r="L95" s="4">
        <v>0.61319444444444438</v>
      </c>
      <c r="M95" s="4">
        <v>0.78333333333333333</v>
      </c>
    </row>
    <row r="96" spans="2:15" ht="13.5" customHeight="1" x14ac:dyDescent="0.25">
      <c r="B96" s="39">
        <v>20</v>
      </c>
      <c r="C96" s="40">
        <v>20</v>
      </c>
      <c r="D96" s="30" t="s">
        <v>55</v>
      </c>
      <c r="E96" s="20" t="s">
        <v>18</v>
      </c>
      <c r="F96" s="20" t="s">
        <v>114</v>
      </c>
      <c r="G96" s="32">
        <v>1.2</v>
      </c>
      <c r="H96" s="32">
        <v>21.9</v>
      </c>
      <c r="I96" s="32"/>
      <c r="J96" s="4">
        <v>0.27708333333333324</v>
      </c>
      <c r="K96" s="4">
        <v>0.31180555555555545</v>
      </c>
      <c r="L96" s="4">
        <v>0.61388888888888882</v>
      </c>
      <c r="M96" s="4">
        <v>0.78402777777777777</v>
      </c>
    </row>
    <row r="97" spans="2:13" ht="13.5" customHeight="1" x14ac:dyDescent="0.25">
      <c r="B97" s="39">
        <v>21</v>
      </c>
      <c r="C97" s="40">
        <v>21</v>
      </c>
      <c r="D97" s="102" t="s">
        <v>15</v>
      </c>
      <c r="E97" s="136" t="s">
        <v>18</v>
      </c>
      <c r="F97" s="89" t="s">
        <v>115</v>
      </c>
      <c r="G97" s="32">
        <v>0.7</v>
      </c>
      <c r="H97" s="32">
        <v>22.6</v>
      </c>
      <c r="I97" s="32"/>
      <c r="J97" s="4">
        <v>0.27777777777777768</v>
      </c>
      <c r="K97" s="4">
        <v>0.31249999999999989</v>
      </c>
      <c r="L97" s="4">
        <v>0.61458333333333326</v>
      </c>
      <c r="M97" s="4">
        <v>0.78472222222222221</v>
      </c>
    </row>
    <row r="98" spans="2:13" ht="13.5" customHeight="1" x14ac:dyDescent="0.25">
      <c r="B98" s="39">
        <v>22</v>
      </c>
      <c r="C98" s="40">
        <v>22</v>
      </c>
      <c r="D98" s="53" t="s">
        <v>15</v>
      </c>
      <c r="E98" s="137" t="s">
        <v>18</v>
      </c>
      <c r="F98" s="135" t="s">
        <v>117</v>
      </c>
      <c r="G98" s="32">
        <v>0.8</v>
      </c>
      <c r="H98" s="32">
        <v>23.4</v>
      </c>
      <c r="I98" s="32"/>
      <c r="J98" s="4">
        <v>0.27916666666666656</v>
      </c>
      <c r="K98" s="4">
        <v>0.31388888888888877</v>
      </c>
      <c r="L98" s="4">
        <v>0.61597222222222214</v>
      </c>
      <c r="M98" s="4">
        <v>0.78611111111111109</v>
      </c>
    </row>
    <row r="99" spans="2:13" ht="13.5" customHeight="1" x14ac:dyDescent="0.25">
      <c r="B99" s="39">
        <v>23</v>
      </c>
      <c r="C99" s="40">
        <v>23</v>
      </c>
      <c r="D99" s="53" t="s">
        <v>15</v>
      </c>
      <c r="E99" s="54" t="s">
        <v>17</v>
      </c>
      <c r="F99" s="56" t="s">
        <v>72</v>
      </c>
      <c r="G99" s="32">
        <v>1.4</v>
      </c>
      <c r="H99" s="32">
        <v>24.8</v>
      </c>
      <c r="I99" s="32"/>
      <c r="J99" s="4">
        <v>0.28055555555555545</v>
      </c>
      <c r="K99" s="4">
        <v>0.31527777777777766</v>
      </c>
      <c r="L99" s="4">
        <v>0.61736111111111103</v>
      </c>
      <c r="M99" s="4">
        <v>0.78749999999999998</v>
      </c>
    </row>
    <row r="100" spans="2:13" ht="13.5" customHeight="1" x14ac:dyDescent="0.25">
      <c r="B100" s="39">
        <v>24</v>
      </c>
      <c r="C100" s="40">
        <v>24</v>
      </c>
      <c r="D100" s="53" t="s">
        <v>15</v>
      </c>
      <c r="E100" s="54" t="s">
        <v>16</v>
      </c>
      <c r="F100" s="20" t="s">
        <v>42</v>
      </c>
      <c r="G100" s="32">
        <v>0.6</v>
      </c>
      <c r="H100" s="32">
        <v>25.4</v>
      </c>
      <c r="I100" s="32"/>
      <c r="J100" s="4">
        <v>0.28124999999999989</v>
      </c>
      <c r="K100" s="4">
        <v>0.3159722222222221</v>
      </c>
      <c r="L100" s="4">
        <v>0.61805555555555547</v>
      </c>
      <c r="M100" s="4">
        <v>0.78819444444444442</v>
      </c>
    </row>
    <row r="101" spans="2:13" ht="13.5" customHeight="1" x14ac:dyDescent="0.25">
      <c r="B101" s="39">
        <v>25</v>
      </c>
      <c r="C101" s="40">
        <v>25</v>
      </c>
      <c r="D101" s="53" t="s">
        <v>15</v>
      </c>
      <c r="E101" s="54" t="s">
        <v>16</v>
      </c>
      <c r="F101" s="56" t="s">
        <v>71</v>
      </c>
      <c r="G101" s="32">
        <v>0.4</v>
      </c>
      <c r="H101" s="32">
        <v>25.8</v>
      </c>
      <c r="I101" s="32"/>
      <c r="J101" s="4">
        <v>0.28194444444444433</v>
      </c>
      <c r="K101" s="4">
        <v>0.31666666666666654</v>
      </c>
      <c r="L101" s="4">
        <v>0.61874999999999991</v>
      </c>
      <c r="M101" s="4">
        <v>0.78888888888888886</v>
      </c>
    </row>
    <row r="102" spans="2:13" ht="13.5" customHeight="1" x14ac:dyDescent="0.25">
      <c r="B102" s="39">
        <v>26</v>
      </c>
      <c r="C102" s="40">
        <v>26</v>
      </c>
      <c r="D102" s="53" t="s">
        <v>15</v>
      </c>
      <c r="E102" s="54"/>
      <c r="F102" s="56" t="s">
        <v>73</v>
      </c>
      <c r="G102" s="32">
        <v>1.1000000000000001</v>
      </c>
      <c r="H102" s="32">
        <v>26.9</v>
      </c>
      <c r="I102" s="107"/>
      <c r="J102" s="4">
        <v>0.28333333333333321</v>
      </c>
      <c r="K102" s="4">
        <v>0.31805555555555542</v>
      </c>
      <c r="L102" s="4">
        <v>0.6201388888888888</v>
      </c>
      <c r="M102" s="4">
        <v>0.79027777777777775</v>
      </c>
    </row>
    <row r="103" spans="2:13" ht="13.5" customHeight="1" x14ac:dyDescent="0.25">
      <c r="B103" s="39">
        <v>27</v>
      </c>
      <c r="C103" s="40">
        <v>27</v>
      </c>
      <c r="D103" s="30" t="s">
        <v>15</v>
      </c>
      <c r="E103" s="20" t="s">
        <v>93</v>
      </c>
      <c r="F103" s="20" t="s">
        <v>94</v>
      </c>
      <c r="G103" s="76">
        <v>0.9</v>
      </c>
      <c r="H103" s="32">
        <v>27.8</v>
      </c>
      <c r="I103" s="42"/>
      <c r="J103" s="4">
        <v>0.28472222222222221</v>
      </c>
      <c r="K103" s="4">
        <v>0.31944444444444442</v>
      </c>
      <c r="L103" s="4">
        <v>0.62152777777777779</v>
      </c>
      <c r="M103" s="4">
        <v>0.79166666666666663</v>
      </c>
    </row>
    <row r="104" spans="2:13" ht="13.5" customHeight="1" x14ac:dyDescent="0.25">
      <c r="B104" s="39">
        <v>28</v>
      </c>
      <c r="C104" s="40">
        <v>28</v>
      </c>
      <c r="D104" s="53" t="s">
        <v>15</v>
      </c>
      <c r="E104" s="20" t="s">
        <v>93</v>
      </c>
      <c r="F104" s="20" t="s">
        <v>95</v>
      </c>
      <c r="G104" s="76">
        <v>0.8</v>
      </c>
      <c r="H104" s="32">
        <v>28.6</v>
      </c>
      <c r="I104" s="32"/>
      <c r="J104" s="4">
        <v>0.28541666666666665</v>
      </c>
      <c r="K104" s="4">
        <v>0.32013888888888886</v>
      </c>
      <c r="L104" s="4">
        <v>0.62222222222222223</v>
      </c>
      <c r="M104" s="4">
        <v>0.79236111111111107</v>
      </c>
    </row>
    <row r="105" spans="2:13" ht="13.5" customHeight="1" x14ac:dyDescent="0.25">
      <c r="B105" s="39">
        <v>29</v>
      </c>
      <c r="C105" s="40">
        <v>29</v>
      </c>
      <c r="D105" s="53" t="s">
        <v>15</v>
      </c>
      <c r="E105" s="20" t="s">
        <v>93</v>
      </c>
      <c r="F105" s="20" t="s">
        <v>96</v>
      </c>
      <c r="G105" s="76">
        <v>1</v>
      </c>
      <c r="H105" s="32">
        <v>29.6</v>
      </c>
      <c r="I105" s="32"/>
      <c r="J105" s="4">
        <v>0.28611111111111109</v>
      </c>
      <c r="K105" s="4">
        <v>0.32083333333333336</v>
      </c>
      <c r="L105" s="4">
        <v>0.62291666666666667</v>
      </c>
      <c r="M105" s="4">
        <v>0.79305555555555551</v>
      </c>
    </row>
    <row r="106" spans="2:13" ht="13.5" customHeight="1" x14ac:dyDescent="0.25">
      <c r="B106" s="39">
        <v>30</v>
      </c>
      <c r="C106" s="40">
        <v>30</v>
      </c>
      <c r="D106" s="53" t="s">
        <v>15</v>
      </c>
      <c r="E106" s="133" t="s">
        <v>18</v>
      </c>
      <c r="F106" s="133" t="s">
        <v>97</v>
      </c>
      <c r="G106" s="76">
        <v>1</v>
      </c>
      <c r="H106" s="32">
        <v>30.6</v>
      </c>
      <c r="I106" s="43"/>
      <c r="J106" s="4">
        <v>0.28680555555555554</v>
      </c>
      <c r="K106" s="4">
        <v>0.3215277777777778</v>
      </c>
      <c r="L106" s="4">
        <v>0.62361111111111112</v>
      </c>
      <c r="M106" s="4">
        <v>0.79374999999999996</v>
      </c>
    </row>
    <row r="107" spans="2:13" ht="13.2" hidden="1" customHeight="1" x14ac:dyDescent="0.25">
      <c r="B107" s="39">
        <v>30</v>
      </c>
      <c r="C107" s="40">
        <v>30</v>
      </c>
      <c r="D107" s="53" t="s">
        <v>15</v>
      </c>
      <c r="E107" s="54"/>
      <c r="F107" s="31"/>
      <c r="G107" s="32"/>
      <c r="H107" s="32"/>
      <c r="I107" s="32"/>
      <c r="J107" s="4">
        <v>0.28680555555555542</v>
      </c>
      <c r="K107" s="4">
        <v>0.32152777777777763</v>
      </c>
      <c r="L107" s="4">
        <v>0.62361111111111101</v>
      </c>
      <c r="M107" s="4">
        <v>0.79374999999999996</v>
      </c>
    </row>
    <row r="108" spans="2:13" ht="13.5" customHeight="1" x14ac:dyDescent="0.25">
      <c r="B108" s="39">
        <v>31</v>
      </c>
      <c r="C108" s="40">
        <v>31</v>
      </c>
      <c r="D108" s="53" t="s">
        <v>15</v>
      </c>
      <c r="E108" s="54"/>
      <c r="F108" s="20" t="s">
        <v>64</v>
      </c>
      <c r="G108" s="32">
        <v>0.7</v>
      </c>
      <c r="H108" s="32">
        <v>31.3</v>
      </c>
      <c r="I108" s="32"/>
      <c r="J108" s="4">
        <v>0.28749999999999998</v>
      </c>
      <c r="K108" s="4">
        <v>0.32222222222222224</v>
      </c>
      <c r="L108" s="4">
        <v>0.62430555555555556</v>
      </c>
      <c r="M108" s="4">
        <v>0.7944444444444444</v>
      </c>
    </row>
    <row r="109" spans="2:13" ht="15.6" x14ac:dyDescent="0.25">
      <c r="C109" s="34"/>
      <c r="F109" s="29" t="s">
        <v>30</v>
      </c>
      <c r="J109" s="17">
        <v>34.799999999999997</v>
      </c>
      <c r="K109" s="17">
        <v>34.799999999999997</v>
      </c>
      <c r="L109" s="17">
        <v>34.799999999999997</v>
      </c>
      <c r="M109" s="17">
        <v>34.799999999999997</v>
      </c>
    </row>
    <row r="110" spans="2:13" ht="15.6" x14ac:dyDescent="0.25">
      <c r="C110" s="34"/>
      <c r="F110" s="29" t="s">
        <v>31</v>
      </c>
      <c r="I110" s="62">
        <v>31550.400000000001</v>
      </c>
      <c r="J110" s="63">
        <v>7887.6</v>
      </c>
      <c r="K110" s="63">
        <v>7887.6</v>
      </c>
      <c r="L110" s="63">
        <v>7887.6</v>
      </c>
      <c r="M110" s="63">
        <v>7887.6</v>
      </c>
    </row>
    <row r="111" spans="2:13" ht="15.6" x14ac:dyDescent="0.25">
      <c r="C111" s="34"/>
      <c r="F111" s="29" t="s">
        <v>32</v>
      </c>
      <c r="I111" s="103">
        <v>55062</v>
      </c>
      <c r="J111" s="64"/>
      <c r="K111" s="64"/>
      <c r="L111" s="64"/>
      <c r="M111" s="64"/>
    </row>
    <row r="112" spans="2:13" x14ac:dyDescent="0.25">
      <c r="I112" s="52"/>
    </row>
    <row r="114" spans="2:6" ht="13.8" x14ac:dyDescent="0.25">
      <c r="B114" s="22" t="s">
        <v>33</v>
      </c>
    </row>
    <row r="115" spans="2:6" ht="13.8" x14ac:dyDescent="0.25">
      <c r="B115" s="22" t="s">
        <v>34</v>
      </c>
    </row>
    <row r="117" spans="2:6" ht="13.8" x14ac:dyDescent="0.25">
      <c r="B117" s="22" t="s">
        <v>35</v>
      </c>
    </row>
    <row r="118" spans="2:6" ht="13.8" x14ac:dyDescent="0.25">
      <c r="B118" s="22" t="s">
        <v>36</v>
      </c>
    </row>
    <row r="121" spans="2:6" x14ac:dyDescent="0.25">
      <c r="F121" s="68"/>
    </row>
  </sheetData>
  <mergeCells count="21">
    <mergeCell ref="E72:E75"/>
    <mergeCell ref="D72:D75"/>
    <mergeCell ref="C72:C75"/>
    <mergeCell ref="B72:B75"/>
    <mergeCell ref="J72:M72"/>
    <mergeCell ref="I72:I75"/>
    <mergeCell ref="H72:H75"/>
    <mergeCell ref="G72:G75"/>
    <mergeCell ref="F72:F75"/>
    <mergeCell ref="H6:L11"/>
    <mergeCell ref="B12:G12"/>
    <mergeCell ref="B16:B19"/>
    <mergeCell ref="C16:C19"/>
    <mergeCell ref="F16:F19"/>
    <mergeCell ref="E16:E19"/>
    <mergeCell ref="D16:D19"/>
    <mergeCell ref="B68:G68"/>
    <mergeCell ref="J16:M16"/>
    <mergeCell ref="I16:I19"/>
    <mergeCell ref="H16:H19"/>
    <mergeCell ref="G16:G19"/>
  </mergeCells>
  <dataValidations count="1">
    <dataValidation type="list" allowBlank="1" showInputMessage="1" showErrorMessage="1" sqref="E28:E30" xr:uid="{2153C830-714E-4FAE-8FE4-21C44DE648F0}">
      <formula1>PRZYSTANEK</formula1>
    </dataValidation>
  </dataValidations>
  <pageMargins left="0.23622047244094491" right="0.23622047244094491" top="0.74803149606299213" bottom="0.74803149606299213" header="0.31496062992125984" footer="0.31496062992125984"/>
  <pageSetup paperSize="9" scale="75" fitToHeight="0" orientation="portrait" r:id="rId1"/>
  <rowBreaks count="1" manualBreakCount="1">
    <brk id="58" max="16383" man="1"/>
  </rowBreaks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Zuzanna Magoń</dc:creator>
  <cp:lastModifiedBy>Ewelina Szydełko</cp:lastModifiedBy>
  <cp:lastPrinted>2025-07-17T11:45:58Z</cp:lastPrinted>
  <dcterms:created xsi:type="dcterms:W3CDTF">2022-01-10T08:07:29Z</dcterms:created>
  <dcterms:modified xsi:type="dcterms:W3CDTF">2025-07-28T08:32:35Z</dcterms:modified>
</cp:coreProperties>
</file>